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1140" yWindow="1180" windowWidth="25600" windowHeight="14660" tabRatio="500"/>
  </bookViews>
  <sheets>
    <sheet name="July-December 2014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1" i="2" l="1"/>
  <c r="A61" i="2"/>
</calcChain>
</file>

<file path=xl/sharedStrings.xml><?xml version="1.0" encoding="utf-8"?>
<sst xmlns="http://schemas.openxmlformats.org/spreadsheetml/2006/main" count="119" uniqueCount="107">
  <si>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</si>
  <si>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</si>
  <si>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</si>
  <si>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</si>
  <si>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</si>
  <si>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</si>
  <si>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</si>
  <si>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</si>
  <si>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</si>
  <si>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</si>
  <si>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</si>
  <si>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</si>
  <si>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</si>
  <si>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</si>
  <si>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</si>
  <si>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</si>
  <si>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</si>
  <si>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</si>
  <si>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</si>
  <si>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</si>
  <si>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</si>
  <si>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</si>
  <si>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</si>
  <si>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</si>
  <si>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</si>
  <si>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</si>
  <si>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</si>
  <si>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</si>
  <si>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</si>
  <si>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Number of Accounts</t>
  </si>
  <si>
    <t>FISA Requests for                      Disclosure of Content</t>
  </si>
  <si>
    <t>FISA Requests for                              Disclosure of NCD</t>
  </si>
  <si>
    <t>National Security Letters</t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</si>
  <si>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</si>
  <si>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</si>
  <si>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</si>
  <si>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</si>
  <si>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</si>
  <si>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</si>
  <si>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</si>
  <si>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</si>
  <si>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</si>
  <si>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r>
      <rPr>
        <b/>
        <sz val="12"/>
        <color theme="1"/>
        <rFont val="Helvetica Neue Light"/>
      </rPr>
      <t>Government Specified Accounts</t>
    </r>
    <r>
      <rPr>
        <sz val="12"/>
        <color theme="1"/>
        <rFont val="Helvetica Neue Light"/>
      </rPr>
      <t xml:space="preserve">: The number of Yahoo accounts, users, or other unique identifiers listed in a </t>
    </r>
  </si>
  <si>
    <t xml:space="preserve">Government Data Request. This number is typically larger than the number of users and accounts actually involved </t>
  </si>
  <si>
    <t xml:space="preserve">because: 1) a single account may be included in more than one Government Data Request; 2) an individual user may </t>
  </si>
  <si>
    <t xml:space="preserve">have multiple accounts that were specified in one or more Government Data Requests; and 3) if a Government Data </t>
  </si>
  <si>
    <t xml:space="preserve">Request specified an account that does not exist, that nonexistent account would nevertheless be included in our </t>
  </si>
  <si>
    <t>count of Government Specified Accounts.</t>
  </si>
  <si>
    <r>
      <rPr>
        <b/>
        <sz val="12"/>
        <color theme="1"/>
        <rFont val="Helvetica Neue Light"/>
      </rPr>
      <t>Government Data Request</t>
    </r>
    <r>
      <rPr>
        <sz val="12"/>
        <color theme="1"/>
        <rFont val="Helvetica Neue Light"/>
      </rPr>
      <t xml:space="preserve">: Legal process to a Yahoo entity from a government agency seeking information about </t>
    </r>
  </si>
  <si>
    <t xml:space="preserve">Yahoo accounts and/or the activity of Yahoo users within Yahoo products. The Government Data Requests reflected </t>
  </si>
  <si>
    <t>in this report are generally made in connection with criminal investigations.</t>
  </si>
  <si>
    <r>
      <rPr>
        <b/>
        <sz val="12"/>
        <color theme="1"/>
        <rFont val="Helvetica Neue Light"/>
      </rPr>
      <t>Content</t>
    </r>
    <r>
      <rPr>
        <sz val="12"/>
        <color theme="1"/>
        <rFont val="Helvetica Neue Light"/>
      </rPr>
      <t xml:space="preserve">: Data that our users create, communicate, and store on or through our services. This could include words </t>
    </r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</si>
  <si>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</si>
  <si>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</si>
  <si>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</si>
  <si>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r>
      <rPr>
        <b/>
        <sz val="12"/>
        <color theme="1"/>
        <rFont val="Helvetica Neue Light"/>
      </rPr>
      <t>NCD</t>
    </r>
    <r>
      <rPr>
        <sz val="12"/>
        <color theme="1"/>
        <rFont val="Helvetica Neue Light"/>
      </rPr>
      <t xml:space="preserve">: Non-content data such as basic subscriber information including the information captured at the time of </t>
    </r>
  </si>
  <si>
    <t xml:space="preserve">registration such as an alternate e-mail address, name, location, and IP address, login details, billing information, and </t>
  </si>
  <si>
    <t>other transactional information (e.g., "to," "from," and "date" fields from email headers).</t>
  </si>
  <si>
    <r>
      <rPr>
        <b/>
        <sz val="12"/>
        <color theme="1"/>
        <rFont val="Helvetica Neue Light"/>
      </rPr>
      <t>No Data Found</t>
    </r>
    <r>
      <rPr>
        <sz val="12"/>
        <color theme="1"/>
        <rFont val="Helvetica Neue Light"/>
      </rPr>
      <t xml:space="preserve">: Yahoo produced no data in response to the Government Data Request because no responsive data </t>
    </r>
  </si>
  <si>
    <t>could be found (i.e., the account didn't exist or there was no data for the date range specified by the request).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</si>
  <si>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</si>
  <si>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</si>
  <si>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</si>
  <si>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</si>
  <si>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</si>
  <si>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</si>
  <si>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</si>
  <si>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</si>
  <si>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>0 - 999</t>
  </si>
  <si>
    <t>Belgium</t>
  </si>
  <si>
    <t>Colombia</t>
  </si>
  <si>
    <t>Denmark</t>
  </si>
  <si>
    <t>Hungary</t>
  </si>
  <si>
    <t>Malaysia</t>
  </si>
  <si>
    <t>Malta</t>
  </si>
  <si>
    <t>Netherlands</t>
  </si>
  <si>
    <t>Norway</t>
  </si>
  <si>
    <t>Portugal</t>
  </si>
  <si>
    <t>Slovakia</t>
  </si>
  <si>
    <t>Sweden</t>
  </si>
  <si>
    <t>Switzerland</t>
  </si>
  <si>
    <t>Additional detail on Emergency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</si>
  <si>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emergency requests and U.S. national security requests reported in more detail below.</t>
    </r>
  </si>
  <si>
    <t>Number of Requests</t>
  </si>
  <si>
    <t>Percentage of Requests Resulting in Disclosure of Data</t>
  </si>
  <si>
    <t>Number of    Requests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</si>
  <si>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</si>
  <si>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</si>
  <si>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</si>
  <si>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</si>
  <si>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</si>
  <si>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</si>
  <si>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</si>
  <si>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</si>
  <si>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</si>
  <si>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 xml:space="preserve">July-December 2013), the countries listed are those in which Yahoo had a legal entity that received and responded to </t>
  </si>
  <si>
    <t>Transparency Report - Government Data Requests</t>
  </si>
  <si>
    <t>July through December 2014</t>
  </si>
  <si>
    <t>Finland</t>
  </si>
  <si>
    <t>Greece</t>
  </si>
  <si>
    <t>Romania</t>
  </si>
  <si>
    <t>United States</t>
  </si>
  <si>
    <t>Israel</t>
  </si>
  <si>
    <t>Bahrain</t>
  </si>
  <si>
    <t>San Marino</t>
  </si>
  <si>
    <t>Global Total</t>
  </si>
  <si>
    <t>42,000 - 42,999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</si>
</sst>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0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4" xfId="0" applyNumberFormat="1" applyFont="1" applyFill="1" applyBorder="1" applyAlignment="1">
      <alignment horizontal="right" vertical="center"/>
    </xf>
    <xf numFmtId="3" fontId="11" fillId="8" borderId="14" xfId="0" applyNumberFormat="1" applyFont="1" applyFill="1" applyBorder="1" applyAlignment="1">
      <alignment horizontal="right" vertical="center"/>
    </xf>
    <xf numFmtId="3" fontId="11" fillId="10" borderId="14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4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1" fontId="2" fillId="9" borderId="14" xfId="1" applyNumberFormat="1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2" fillId="2" borderId="0" xfId="0" applyFont="1" applyFill="1"/>
    <xf numFmtId="0" fontId="16" fillId="2" borderId="0" xfId="0" applyFont="1" applyFill="1"/>
    <xf numFmtId="0" fontId="13" fillId="2" borderId="0" xfId="0" applyNumberFormat="1" applyFont="1" applyFill="1"/>
    <xf numFmtId="3" fontId="16" fillId="2" borderId="0" xfId="0" applyNumberFormat="1" applyFont="1" applyFill="1"/>
    <xf numFmtId="1" fontId="2" fillId="13" borderId="15" xfId="1" applyNumberFormat="1" applyFont="1" applyFill="1" applyBorder="1" applyAlignment="1">
      <alignment horizontal="right" vertical="center"/>
    </xf>
    <xf numFmtId="0" fontId="13" fillId="2" borderId="0" xfId="0" applyNumberFormat="1" applyFont="1" applyFill="1" applyAlignme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2" fillId="9" borderId="13" xfId="1" applyNumberFormat="1" applyFont="1" applyFill="1" applyBorder="1" applyAlignment="1">
      <alignment horizontal="right" vertical="center"/>
    </xf>
    <xf numFmtId="4" fontId="2" fillId="2" borderId="0" xfId="0" applyNumberFormat="1" applyFont="1" applyFill="1"/>
    <xf numFmtId="2" fontId="2" fillId="2" borderId="0" xfId="0" applyNumberFormat="1" applyFont="1" applyFill="1"/>
    <xf numFmtId="2" fontId="2" fillId="2" borderId="0" xfId="0" applyNumberFormat="1" applyFont="1" applyFill="1" applyAlignment="1">
      <alignment wrapText="1"/>
    </xf>
    <xf numFmtId="2" fontId="13" fillId="2" borderId="0" xfId="0" applyNumberFormat="1" applyFont="1" applyFill="1"/>
    <xf numFmtId="2" fontId="2" fillId="0" borderId="0" xfId="0" applyNumberFormat="1" applyFont="1" applyFill="1"/>
    <xf numFmtId="2" fontId="17" fillId="0" borderId="0" xfId="0" applyNumberFormat="1" applyFont="1" applyFill="1"/>
    <xf numFmtId="2" fontId="2" fillId="0" borderId="0" xfId="0" applyNumberFormat="1" applyFont="1" applyFill="1" applyBorder="1"/>
    <xf numFmtId="2" fontId="13" fillId="0" borderId="0" xfId="0" applyNumberFormat="1" applyFont="1" applyFill="1"/>
    <xf numFmtId="2" fontId="16" fillId="0" borderId="0" xfId="0" applyNumberFormat="1" applyFont="1" applyFill="1"/>
    <xf numFmtId="2" fontId="2" fillId="0" borderId="0" xfId="0" applyNumberFormat="1" applyFont="1"/>
    <xf numFmtId="1" fontId="11" fillId="8" borderId="12" xfId="0" applyNumberFormat="1" applyFont="1" applyFill="1" applyBorder="1" applyAlignment="1">
      <alignment horizontal="right" vertical="center"/>
    </xf>
    <xf numFmtId="1" fontId="11" fillId="10" borderId="12" xfId="0" applyNumberFormat="1" applyFont="1" applyFill="1" applyBorder="1" applyAlignment="1">
      <alignment horizontal="right" vertical="center"/>
    </xf>
    <xf numFmtId="1" fontId="11" fillId="12" borderId="12" xfId="0" applyNumberFormat="1" applyFont="1" applyFill="1" applyBorder="1" applyAlignment="1">
      <alignment horizontal="right" vertical="center"/>
    </xf>
    <xf numFmtId="1" fontId="2" fillId="12" borderId="12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11" fillId="8" borderId="12" xfId="0" applyNumberFormat="1" applyFont="1" applyFill="1" applyBorder="1" applyAlignment="1">
      <alignment horizontal="right" vertical="center"/>
    </xf>
    <xf numFmtId="0" fontId="11" fillId="10" borderId="12" xfId="0" applyNumberFormat="1" applyFont="1" applyFill="1" applyBorder="1" applyAlignment="1">
      <alignment horizontal="right" vertical="center"/>
    </xf>
    <xf numFmtId="0" fontId="11" fillId="12" borderId="12" xfId="0" applyNumberFormat="1" applyFont="1" applyFill="1" applyBorder="1" applyAlignment="1">
      <alignment horizontal="right" vertical="center"/>
    </xf>
    <xf numFmtId="0" fontId="2" fillId="13" borderId="13" xfId="1" applyNumberFormat="1" applyFont="1" applyFill="1" applyBorder="1" applyAlignment="1">
      <alignment horizontal="right" vertical="center"/>
    </xf>
    <xf numFmtId="0" fontId="2" fillId="12" borderId="12" xfId="0" applyNumberFormat="1" applyFont="1" applyFill="1" applyBorder="1" applyAlignment="1">
      <alignment horizontal="right" vertical="center"/>
    </xf>
    <xf numFmtId="1" fontId="2" fillId="9" borderId="15" xfId="1" applyNumberFormat="1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 wrapText="1"/>
    </xf>
    <xf numFmtId="3" fontId="2" fillId="9" borderId="14" xfId="1" applyNumberFormat="1" applyFont="1" applyFill="1" applyBorder="1" applyAlignment="1">
      <alignment horizontal="right" vertical="center"/>
    </xf>
    <xf numFmtId="3" fontId="2" fillId="13" borderId="15" xfId="1" applyNumberFormat="1" applyFont="1" applyFill="1" applyBorder="1" applyAlignment="1">
      <alignment horizontal="right" vertical="center"/>
    </xf>
    <xf numFmtId="0" fontId="2" fillId="7" borderId="25" xfId="0" applyNumberFormat="1" applyFont="1" applyFill="1" applyBorder="1" applyAlignment="1" applyProtection="1">
      <alignment horizontal="center" vertical="center" wrapText="1"/>
    </xf>
    <xf numFmtId="9" fontId="2" fillId="7" borderId="25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2" fillId="7" borderId="26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right" vertical="center" wrapText="1"/>
    </xf>
    <xf numFmtId="0" fontId="12" fillId="0" borderId="19" xfId="2" applyFont="1" applyFill="1" applyBorder="1" applyAlignment="1">
      <alignment horizontal="right" vertical="center" wrapText="1"/>
    </xf>
    <xf numFmtId="0" fontId="12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2" fillId="0" borderId="18" xfId="2" applyFont="1" applyFill="1" applyBorder="1" applyAlignment="1">
      <alignment horizontal="right" vertical="center" wrapText="1"/>
    </xf>
    <xf numFmtId="0" fontId="12" fillId="0" borderId="20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 applyProtection="1">
      <alignment horizontal="center" vertical="center" wrapText="1"/>
    </xf>
    <xf numFmtId="0" fontId="2" fillId="7" borderId="4" xfId="0" applyNumberFormat="1" applyFont="1" applyFill="1" applyBorder="1" applyAlignment="1" applyProtection="1">
      <alignment horizontal="center" vertical="center" wrapText="1"/>
    </xf>
    <xf numFmtId="0" fontId="2" fillId="7" borderId="10" xfId="0" applyNumberFormat="1" applyFont="1" applyFill="1" applyBorder="1" applyAlignment="1" applyProtection="1">
      <alignment horizontal="center" vertical="center" wrapText="1"/>
    </xf>
    <xf numFmtId="0" fontId="7" fillId="0" borderId="18" xfId="2" applyFont="1" applyFill="1" applyBorder="1" applyAlignment="1">
      <alignment horizontal="right" vertical="center"/>
    </xf>
    <xf numFmtId="0" fontId="7" fillId="0" borderId="15" xfId="2" applyFont="1" applyFill="1" applyBorder="1" applyAlignment="1">
      <alignment horizontal="right" vertical="center"/>
    </xf>
    <xf numFmtId="0" fontId="2" fillId="7" borderId="27" xfId="0" applyNumberFormat="1" applyFont="1" applyFill="1" applyBorder="1" applyAlignment="1" applyProtection="1">
      <alignment horizontal="center" vertical="center" wrapText="1"/>
    </xf>
    <xf numFmtId="0" fontId="2" fillId="7" borderId="21" xfId="0" applyNumberFormat="1" applyFont="1" applyFill="1" applyBorder="1" applyAlignment="1" applyProtection="1">
      <alignment horizontal="center" vertical="center" wrapText="1"/>
    </xf>
    <xf numFmtId="0" fontId="2" fillId="7" borderId="28" xfId="0" applyNumberFormat="1" applyFont="1" applyFill="1" applyBorder="1" applyAlignment="1" applyProtection="1">
      <alignment horizontal="center" vertical="center" wrapText="1"/>
    </xf>
    <xf numFmtId="0" fontId="2" fillId="7" borderId="29" xfId="0" applyNumberFormat="1" applyFont="1" applyFill="1" applyBorder="1" applyAlignment="1" applyProtection="1">
      <alignment horizontal="center" vertical="center" wrapText="1"/>
    </xf>
    <xf numFmtId="0" fontId="2" fillId="7" borderId="13" xfId="0" applyNumberFormat="1" applyFont="1" applyFill="1" applyBorder="1" applyAlignment="1" applyProtection="1">
      <alignment horizontal="center" vertical="center" wrapText="1"/>
    </xf>
  </cellXfs>
  <cellStyles count="21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42"/>
  <sheetViews>
    <sheetView showGridLines="0" showRowColHeaders="0" tabSelected="1" topLeftCell="A96" workbookViewId="0">
      <selection activeCell="I39" sqref="I39"/>
    </sheetView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4" customWidth="1"/>
    <col min="5" max="8" width="9.6640625" style="14" customWidth="1"/>
    <col min="9" max="10" width="9.6640625" style="4" customWidth="1"/>
    <col min="11" max="11" width="9.6640625" style="27" customWidth="1"/>
    <col min="12" max="12" width="9.6640625" style="4" customWidth="1"/>
    <col min="13" max="13" width="13.83203125" style="67" customWidth="1"/>
    <col min="14" max="14" width="13.6640625" style="4" customWidth="1"/>
    <col min="15" max="16384" width="11.5" style="4"/>
  </cols>
  <sheetData>
    <row r="1" spans="1:15">
      <c r="A1" s="1"/>
      <c r="B1" s="1"/>
      <c r="C1" s="2"/>
      <c r="D1" s="2"/>
      <c r="E1" s="2"/>
      <c r="F1" s="2"/>
      <c r="G1" s="2"/>
      <c r="H1" s="2"/>
      <c r="I1" s="3"/>
      <c r="J1" s="3"/>
      <c r="K1" s="1"/>
      <c r="L1" s="3"/>
      <c r="M1" s="59"/>
      <c r="N1" s="3"/>
    </row>
    <row r="2" spans="1:15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1"/>
      <c r="L2" s="3"/>
      <c r="M2" s="59"/>
      <c r="N2" s="3"/>
    </row>
    <row r="3" spans="1:15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1"/>
      <c r="L3" s="3"/>
      <c r="M3" s="59"/>
      <c r="N3" s="3"/>
    </row>
    <row r="4" spans="1:15" ht="23" thickBot="1">
      <c r="A4" s="94" t="s">
        <v>96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6"/>
      <c r="M4" s="59"/>
      <c r="N4" s="3"/>
    </row>
    <row r="5" spans="1:15" s="6" customFormat="1" ht="18" thickBot="1">
      <c r="A5" s="97" t="s">
        <v>97</v>
      </c>
      <c r="B5" s="97"/>
      <c r="C5" s="97"/>
      <c r="D5" s="97"/>
      <c r="E5" s="5"/>
      <c r="F5" s="5"/>
      <c r="G5" s="5"/>
      <c r="H5" s="5"/>
      <c r="I5" s="5"/>
      <c r="J5" s="5"/>
      <c r="K5" s="5"/>
      <c r="L5" s="5"/>
      <c r="M5" s="59"/>
      <c r="N5" s="3"/>
    </row>
    <row r="6" spans="1:15" ht="50" customHeight="1" thickBot="1">
      <c r="A6" s="118"/>
      <c r="B6" s="119"/>
      <c r="C6" s="88" t="s">
        <v>22</v>
      </c>
      <c r="D6" s="88" t="s">
        <v>23</v>
      </c>
      <c r="E6" s="98" t="s">
        <v>24</v>
      </c>
      <c r="F6" s="99"/>
      <c r="G6" s="99"/>
      <c r="H6" s="100"/>
      <c r="I6" s="101" t="s">
        <v>25</v>
      </c>
      <c r="J6" s="102"/>
      <c r="K6" s="102"/>
      <c r="L6" s="103"/>
      <c r="M6" s="59"/>
      <c r="N6" s="3"/>
    </row>
    <row r="7" spans="1:15" ht="40" customHeight="1" thickBot="1">
      <c r="A7" s="120"/>
      <c r="B7" s="121"/>
      <c r="C7" s="89"/>
      <c r="D7" s="89"/>
      <c r="E7" s="104" t="s">
        <v>0</v>
      </c>
      <c r="F7" s="105"/>
      <c r="G7" s="104" t="s">
        <v>1</v>
      </c>
      <c r="H7" s="105"/>
      <c r="I7" s="106" t="s">
        <v>26</v>
      </c>
      <c r="J7" s="107"/>
      <c r="K7" s="114" t="s">
        <v>2</v>
      </c>
      <c r="L7" s="115"/>
      <c r="M7" s="59"/>
      <c r="N7" s="3"/>
    </row>
    <row r="8" spans="1:15" s="10" customFormat="1">
      <c r="A8" s="122"/>
      <c r="B8" s="123"/>
      <c r="C8" s="89"/>
      <c r="D8" s="89"/>
      <c r="E8" s="7" t="s">
        <v>3</v>
      </c>
      <c r="F8" s="8" t="s">
        <v>4</v>
      </c>
      <c r="G8" s="7" t="s">
        <v>3</v>
      </c>
      <c r="H8" s="8" t="s">
        <v>4</v>
      </c>
      <c r="I8" s="20" t="s">
        <v>3</v>
      </c>
      <c r="J8" s="21" t="s">
        <v>4</v>
      </c>
      <c r="K8" s="20" t="s">
        <v>3</v>
      </c>
      <c r="L8" s="21" t="s">
        <v>4</v>
      </c>
      <c r="M8" s="60"/>
      <c r="N8" s="9"/>
    </row>
    <row r="9" spans="1:15">
      <c r="A9" s="116" t="s">
        <v>5</v>
      </c>
      <c r="B9" s="117"/>
      <c r="C9" s="11">
        <v>155</v>
      </c>
      <c r="D9" s="11">
        <v>240</v>
      </c>
      <c r="E9" s="12">
        <v>19</v>
      </c>
      <c r="F9" s="25">
        <v>12</v>
      </c>
      <c r="G9" s="13">
        <v>33</v>
      </c>
      <c r="H9" s="25">
        <v>22</v>
      </c>
      <c r="I9" s="22">
        <v>53</v>
      </c>
      <c r="J9" s="26">
        <v>34</v>
      </c>
      <c r="K9" s="22">
        <v>50</v>
      </c>
      <c r="L9" s="26">
        <v>32</v>
      </c>
      <c r="M9" s="59"/>
      <c r="N9" s="58"/>
      <c r="O9" s="14"/>
    </row>
    <row r="10" spans="1:15">
      <c r="A10" s="116" t="s">
        <v>6</v>
      </c>
      <c r="B10" s="117"/>
      <c r="C10" s="11">
        <v>394</v>
      </c>
      <c r="D10" s="11">
        <v>621</v>
      </c>
      <c r="E10" s="12">
        <v>45</v>
      </c>
      <c r="F10" s="25">
        <v>11</v>
      </c>
      <c r="G10" s="13">
        <v>142</v>
      </c>
      <c r="H10" s="25">
        <v>36</v>
      </c>
      <c r="I10" s="22">
        <v>191</v>
      </c>
      <c r="J10" s="26">
        <v>49</v>
      </c>
      <c r="K10" s="22">
        <v>16</v>
      </c>
      <c r="L10" s="26">
        <v>4</v>
      </c>
      <c r="M10" s="59"/>
      <c r="N10" s="58"/>
      <c r="O10" s="14"/>
    </row>
    <row r="11" spans="1:15">
      <c r="A11" s="55"/>
      <c r="B11" s="56" t="s">
        <v>103</v>
      </c>
      <c r="C11" s="11">
        <v>1</v>
      </c>
      <c r="D11" s="11">
        <v>1</v>
      </c>
      <c r="E11" s="12">
        <v>0</v>
      </c>
      <c r="F11" s="25">
        <v>0</v>
      </c>
      <c r="G11" s="13">
        <v>1</v>
      </c>
      <c r="H11" s="25">
        <v>100</v>
      </c>
      <c r="I11" s="22">
        <v>0</v>
      </c>
      <c r="J11" s="26">
        <v>0</v>
      </c>
      <c r="K11" s="22">
        <v>0</v>
      </c>
      <c r="L11" s="26">
        <v>0</v>
      </c>
      <c r="M11" s="59"/>
      <c r="N11" s="58"/>
      <c r="O11" s="14"/>
    </row>
    <row r="12" spans="1:15">
      <c r="A12" s="55"/>
      <c r="B12" s="56" t="s">
        <v>69</v>
      </c>
      <c r="C12" s="11">
        <v>1</v>
      </c>
      <c r="D12" s="11">
        <v>1</v>
      </c>
      <c r="E12" s="12">
        <v>0</v>
      </c>
      <c r="F12" s="25">
        <v>0</v>
      </c>
      <c r="G12" s="13">
        <v>1</v>
      </c>
      <c r="H12" s="25">
        <v>100</v>
      </c>
      <c r="I12" s="22">
        <v>0</v>
      </c>
      <c r="J12" s="26">
        <v>0</v>
      </c>
      <c r="K12" s="22">
        <v>0</v>
      </c>
      <c r="L12" s="26">
        <v>0</v>
      </c>
      <c r="M12" s="59"/>
      <c r="N12" s="58"/>
      <c r="O12" s="14"/>
    </row>
    <row r="13" spans="1:15">
      <c r="A13" s="116" t="s">
        <v>7</v>
      </c>
      <c r="B13" s="117"/>
      <c r="C13" s="11">
        <v>229</v>
      </c>
      <c r="D13" s="11">
        <v>282</v>
      </c>
      <c r="E13" s="12">
        <v>37</v>
      </c>
      <c r="F13" s="25">
        <v>16</v>
      </c>
      <c r="G13" s="13">
        <v>60</v>
      </c>
      <c r="H13" s="25">
        <v>26</v>
      </c>
      <c r="I13" s="22">
        <v>90</v>
      </c>
      <c r="J13" s="26">
        <v>39</v>
      </c>
      <c r="K13" s="22">
        <v>42</v>
      </c>
      <c r="L13" s="26">
        <v>19</v>
      </c>
      <c r="M13" s="59"/>
      <c r="N13" s="58"/>
      <c r="O13" s="14"/>
    </row>
    <row r="14" spans="1:15">
      <c r="A14" s="116" t="s">
        <v>8</v>
      </c>
      <c r="B14" s="117"/>
      <c r="C14" s="11">
        <v>10</v>
      </c>
      <c r="D14" s="11">
        <v>18</v>
      </c>
      <c r="E14" s="15">
        <v>0</v>
      </c>
      <c r="F14" s="25">
        <v>0</v>
      </c>
      <c r="G14" s="16">
        <v>6</v>
      </c>
      <c r="H14" s="25">
        <v>60</v>
      </c>
      <c r="I14" s="24">
        <v>1</v>
      </c>
      <c r="J14" s="26">
        <v>10</v>
      </c>
      <c r="K14" s="22">
        <v>3</v>
      </c>
      <c r="L14" s="26">
        <v>30</v>
      </c>
      <c r="M14" s="59"/>
      <c r="N14" s="58"/>
      <c r="O14" s="14"/>
    </row>
    <row r="15" spans="1:15">
      <c r="A15" s="55"/>
      <c r="B15" s="56" t="s">
        <v>70</v>
      </c>
      <c r="C15" s="11">
        <v>2</v>
      </c>
      <c r="D15" s="11">
        <v>6</v>
      </c>
      <c r="E15" s="15">
        <v>0</v>
      </c>
      <c r="F15" s="25">
        <v>0</v>
      </c>
      <c r="G15" s="16">
        <v>2</v>
      </c>
      <c r="H15" s="25">
        <v>100</v>
      </c>
      <c r="I15" s="24">
        <v>0</v>
      </c>
      <c r="J15" s="26">
        <v>0</v>
      </c>
      <c r="K15" s="22">
        <v>0</v>
      </c>
      <c r="L15" s="26">
        <v>0</v>
      </c>
      <c r="M15" s="59"/>
      <c r="N15" s="58"/>
      <c r="O15" s="14"/>
    </row>
    <row r="16" spans="1:15">
      <c r="A16" s="55"/>
      <c r="B16" s="56" t="s">
        <v>71</v>
      </c>
      <c r="C16" s="11">
        <v>2</v>
      </c>
      <c r="D16" s="11">
        <v>2</v>
      </c>
      <c r="E16" s="15">
        <v>0</v>
      </c>
      <c r="F16" s="25">
        <v>0</v>
      </c>
      <c r="G16" s="16">
        <v>2</v>
      </c>
      <c r="H16" s="25">
        <v>100</v>
      </c>
      <c r="I16" s="24">
        <v>0</v>
      </c>
      <c r="J16" s="26">
        <v>0</v>
      </c>
      <c r="K16" s="22">
        <v>0</v>
      </c>
      <c r="L16" s="26">
        <v>0</v>
      </c>
      <c r="M16" s="59"/>
      <c r="N16" s="58"/>
      <c r="O16" s="14"/>
    </row>
    <row r="17" spans="1:15">
      <c r="A17" s="55"/>
      <c r="B17" s="56" t="s">
        <v>98</v>
      </c>
      <c r="C17" s="11">
        <v>1</v>
      </c>
      <c r="D17" s="11">
        <v>1</v>
      </c>
      <c r="E17" s="15">
        <v>0</v>
      </c>
      <c r="F17" s="25">
        <v>0</v>
      </c>
      <c r="G17" s="16">
        <v>1</v>
      </c>
      <c r="H17" s="25">
        <v>100</v>
      </c>
      <c r="I17" s="24">
        <v>0</v>
      </c>
      <c r="J17" s="26">
        <v>0</v>
      </c>
      <c r="K17" s="22">
        <v>0</v>
      </c>
      <c r="L17" s="26">
        <v>0</v>
      </c>
      <c r="M17" s="59"/>
      <c r="N17" s="58"/>
      <c r="O17" s="14"/>
    </row>
    <row r="18" spans="1:15">
      <c r="A18" s="116" t="s">
        <v>9</v>
      </c>
      <c r="B18" s="117"/>
      <c r="C18" s="11">
        <v>1141</v>
      </c>
      <c r="D18" s="11">
        <v>1407</v>
      </c>
      <c r="E18" s="15">
        <v>83</v>
      </c>
      <c r="F18" s="25">
        <v>7</v>
      </c>
      <c r="G18" s="16">
        <v>774</v>
      </c>
      <c r="H18" s="25">
        <v>68</v>
      </c>
      <c r="I18" s="24">
        <v>284</v>
      </c>
      <c r="J18" s="26">
        <v>25</v>
      </c>
      <c r="K18" s="22">
        <v>0</v>
      </c>
      <c r="L18" s="26">
        <v>0</v>
      </c>
      <c r="M18" s="59"/>
      <c r="N18" s="58"/>
      <c r="O18" s="14"/>
    </row>
    <row r="19" spans="1:15">
      <c r="A19" s="116" t="s">
        <v>10</v>
      </c>
      <c r="B19" s="117"/>
      <c r="C19" s="11">
        <v>1910</v>
      </c>
      <c r="D19" s="11">
        <v>2683</v>
      </c>
      <c r="E19" s="15">
        <v>106</v>
      </c>
      <c r="F19" s="25">
        <v>6</v>
      </c>
      <c r="G19" s="16">
        <v>1459</v>
      </c>
      <c r="H19" s="25">
        <v>76</v>
      </c>
      <c r="I19" s="24">
        <v>345</v>
      </c>
      <c r="J19" s="26">
        <v>18</v>
      </c>
      <c r="K19" s="22">
        <v>0</v>
      </c>
      <c r="L19" s="26">
        <v>0</v>
      </c>
      <c r="M19" s="59"/>
      <c r="N19" s="58"/>
      <c r="O19" s="14"/>
    </row>
    <row r="20" spans="1:15">
      <c r="A20" s="55"/>
      <c r="B20" s="56" t="s">
        <v>99</v>
      </c>
      <c r="C20" s="11">
        <v>2</v>
      </c>
      <c r="D20" s="11">
        <v>2</v>
      </c>
      <c r="E20" s="15">
        <v>1</v>
      </c>
      <c r="F20" s="25">
        <v>50</v>
      </c>
      <c r="G20" s="16">
        <v>1</v>
      </c>
      <c r="H20" s="25">
        <v>50</v>
      </c>
      <c r="I20" s="24">
        <v>0</v>
      </c>
      <c r="J20" s="26">
        <v>0</v>
      </c>
      <c r="K20" s="22">
        <v>0</v>
      </c>
      <c r="L20" s="26">
        <v>0</v>
      </c>
      <c r="M20" s="59"/>
      <c r="N20" s="72"/>
      <c r="O20" s="14"/>
    </row>
    <row r="21" spans="1:15">
      <c r="A21" s="116" t="s">
        <v>11</v>
      </c>
      <c r="B21" s="117"/>
      <c r="C21" s="11">
        <v>318</v>
      </c>
      <c r="D21" s="11">
        <v>334</v>
      </c>
      <c r="E21" s="68">
        <v>32</v>
      </c>
      <c r="F21" s="25">
        <v>10</v>
      </c>
      <c r="G21" s="69">
        <v>87</v>
      </c>
      <c r="H21" s="25">
        <v>27</v>
      </c>
      <c r="I21" s="70">
        <v>198</v>
      </c>
      <c r="J21" s="26">
        <v>62</v>
      </c>
      <c r="K21" s="71">
        <v>1</v>
      </c>
      <c r="L21" s="26">
        <v>1</v>
      </c>
      <c r="M21" s="59"/>
      <c r="N21" s="72"/>
      <c r="O21" s="14"/>
    </row>
    <row r="22" spans="1:15">
      <c r="A22" s="55"/>
      <c r="B22" s="56" t="s">
        <v>72</v>
      </c>
      <c r="C22" s="11">
        <v>4</v>
      </c>
      <c r="D22" s="11">
        <v>5</v>
      </c>
      <c r="E22" s="15">
        <v>0</v>
      </c>
      <c r="F22" s="25">
        <v>0</v>
      </c>
      <c r="G22" s="16">
        <v>4</v>
      </c>
      <c r="H22" s="25">
        <v>100</v>
      </c>
      <c r="I22" s="24">
        <v>0</v>
      </c>
      <c r="J22" s="26">
        <v>0</v>
      </c>
      <c r="K22" s="22">
        <v>0</v>
      </c>
      <c r="L22" s="26">
        <v>0</v>
      </c>
      <c r="M22" s="59"/>
      <c r="N22" s="72"/>
      <c r="O22" s="14"/>
    </row>
    <row r="23" spans="1:15">
      <c r="A23" s="116" t="s">
        <v>12</v>
      </c>
      <c r="B23" s="117"/>
      <c r="C23" s="11">
        <v>845</v>
      </c>
      <c r="D23" s="11">
        <v>1178</v>
      </c>
      <c r="E23" s="68">
        <v>100</v>
      </c>
      <c r="F23" s="25">
        <v>12</v>
      </c>
      <c r="G23" s="69">
        <v>341</v>
      </c>
      <c r="H23" s="25">
        <v>40</v>
      </c>
      <c r="I23" s="70">
        <v>248</v>
      </c>
      <c r="J23" s="26">
        <v>29</v>
      </c>
      <c r="K23" s="71">
        <v>156</v>
      </c>
      <c r="L23" s="26">
        <v>19</v>
      </c>
      <c r="M23" s="59"/>
      <c r="N23" s="72"/>
      <c r="O23" s="14"/>
    </row>
    <row r="24" spans="1:15">
      <c r="A24" s="116" t="s">
        <v>13</v>
      </c>
      <c r="B24" s="117"/>
      <c r="C24" s="11">
        <v>54</v>
      </c>
      <c r="D24" s="11">
        <v>89</v>
      </c>
      <c r="E24" s="73">
        <v>10</v>
      </c>
      <c r="F24" s="57">
        <v>18</v>
      </c>
      <c r="G24" s="74">
        <v>23</v>
      </c>
      <c r="H24" s="57">
        <v>43</v>
      </c>
      <c r="I24" s="75">
        <v>13</v>
      </c>
      <c r="J24" s="76">
        <v>24</v>
      </c>
      <c r="K24" s="77">
        <v>8</v>
      </c>
      <c r="L24" s="76">
        <v>15</v>
      </c>
      <c r="M24" s="59"/>
      <c r="N24" s="72"/>
      <c r="O24" s="14"/>
    </row>
    <row r="25" spans="1:15">
      <c r="A25" s="55"/>
      <c r="B25" s="56" t="s">
        <v>102</v>
      </c>
      <c r="C25" s="11">
        <v>2</v>
      </c>
      <c r="D25" s="11">
        <v>3</v>
      </c>
      <c r="E25" s="15">
        <v>0</v>
      </c>
      <c r="F25" s="25">
        <v>0</v>
      </c>
      <c r="G25" s="16">
        <v>2</v>
      </c>
      <c r="H25" s="25">
        <v>100</v>
      </c>
      <c r="I25" s="24">
        <v>0</v>
      </c>
      <c r="J25" s="26">
        <v>0</v>
      </c>
      <c r="K25" s="22">
        <v>0</v>
      </c>
      <c r="L25" s="26">
        <v>0</v>
      </c>
      <c r="M25" s="59"/>
      <c r="N25" s="72"/>
      <c r="O25" s="14"/>
    </row>
    <row r="26" spans="1:15">
      <c r="A26" s="116" t="s">
        <v>14</v>
      </c>
      <c r="B26" s="117"/>
      <c r="C26" s="11">
        <v>685</v>
      </c>
      <c r="D26" s="11">
        <v>859</v>
      </c>
      <c r="E26" s="15">
        <v>24</v>
      </c>
      <c r="F26" s="25">
        <v>3</v>
      </c>
      <c r="G26" s="16">
        <v>581</v>
      </c>
      <c r="H26" s="25">
        <v>85</v>
      </c>
      <c r="I26" s="24">
        <v>80</v>
      </c>
      <c r="J26" s="26">
        <v>12</v>
      </c>
      <c r="K26" s="22">
        <v>0</v>
      </c>
      <c r="L26" s="26">
        <v>0</v>
      </c>
      <c r="M26" s="59"/>
      <c r="N26" s="72"/>
      <c r="O26" s="14"/>
    </row>
    <row r="27" spans="1:15">
      <c r="A27" s="55"/>
      <c r="B27" s="56" t="s">
        <v>73</v>
      </c>
      <c r="C27" s="11">
        <v>13</v>
      </c>
      <c r="D27" s="11">
        <v>17</v>
      </c>
      <c r="E27" s="15">
        <v>0</v>
      </c>
      <c r="F27" s="25">
        <v>0</v>
      </c>
      <c r="G27" s="16">
        <v>13</v>
      </c>
      <c r="H27" s="25">
        <v>100</v>
      </c>
      <c r="I27" s="24">
        <v>0</v>
      </c>
      <c r="J27" s="26">
        <v>0</v>
      </c>
      <c r="K27" s="22">
        <v>0</v>
      </c>
      <c r="L27" s="26">
        <v>0</v>
      </c>
      <c r="M27" s="59"/>
      <c r="N27" s="72"/>
      <c r="O27" s="14"/>
    </row>
    <row r="28" spans="1:15">
      <c r="A28" s="55"/>
      <c r="B28" s="56" t="s">
        <v>74</v>
      </c>
      <c r="C28" s="11">
        <v>8</v>
      </c>
      <c r="D28" s="11">
        <v>9</v>
      </c>
      <c r="E28" s="15">
        <v>0</v>
      </c>
      <c r="F28" s="25">
        <v>0</v>
      </c>
      <c r="G28" s="16">
        <v>8</v>
      </c>
      <c r="H28" s="25">
        <v>100</v>
      </c>
      <c r="I28" s="24">
        <v>0</v>
      </c>
      <c r="J28" s="26">
        <v>0</v>
      </c>
      <c r="K28" s="22">
        <v>0</v>
      </c>
      <c r="L28" s="26">
        <v>0</v>
      </c>
      <c r="M28" s="59"/>
      <c r="N28" s="72"/>
      <c r="O28" s="14"/>
    </row>
    <row r="29" spans="1:15">
      <c r="A29" s="116" t="s">
        <v>15</v>
      </c>
      <c r="B29" s="117"/>
      <c r="C29" s="11">
        <v>68</v>
      </c>
      <c r="D29" s="11">
        <v>79</v>
      </c>
      <c r="E29" s="15">
        <v>17</v>
      </c>
      <c r="F29" s="25">
        <v>25</v>
      </c>
      <c r="G29" s="16">
        <v>13</v>
      </c>
      <c r="H29" s="25">
        <v>19</v>
      </c>
      <c r="I29" s="24">
        <v>37</v>
      </c>
      <c r="J29" s="26">
        <v>54</v>
      </c>
      <c r="K29" s="22">
        <v>1</v>
      </c>
      <c r="L29" s="26">
        <v>2</v>
      </c>
      <c r="M29" s="59"/>
      <c r="N29" s="72"/>
      <c r="O29" s="14"/>
    </row>
    <row r="30" spans="1:15">
      <c r="A30" s="55"/>
      <c r="B30" s="56" t="s">
        <v>75</v>
      </c>
      <c r="C30" s="11">
        <v>7</v>
      </c>
      <c r="D30" s="11">
        <v>9</v>
      </c>
      <c r="E30" s="15">
        <v>0</v>
      </c>
      <c r="F30" s="25">
        <v>0</v>
      </c>
      <c r="G30" s="16">
        <v>7</v>
      </c>
      <c r="H30" s="25">
        <v>100</v>
      </c>
      <c r="I30" s="24">
        <v>0</v>
      </c>
      <c r="J30" s="26">
        <v>0</v>
      </c>
      <c r="K30" s="22">
        <v>0</v>
      </c>
      <c r="L30" s="26">
        <v>0</v>
      </c>
      <c r="M30" s="59"/>
      <c r="N30" s="72"/>
      <c r="O30" s="14"/>
    </row>
    <row r="31" spans="1:15">
      <c r="A31" s="116" t="s">
        <v>16</v>
      </c>
      <c r="B31" s="117"/>
      <c r="C31" s="11">
        <v>8</v>
      </c>
      <c r="D31" s="11">
        <v>10</v>
      </c>
      <c r="E31" s="73">
        <v>1</v>
      </c>
      <c r="F31" s="57">
        <v>12</v>
      </c>
      <c r="G31" s="74">
        <v>0</v>
      </c>
      <c r="H31" s="57">
        <v>0</v>
      </c>
      <c r="I31" s="75">
        <v>1</v>
      </c>
      <c r="J31" s="76">
        <v>13</v>
      </c>
      <c r="K31" s="77">
        <v>6</v>
      </c>
      <c r="L31" s="76">
        <v>75</v>
      </c>
      <c r="M31" s="59"/>
      <c r="N31" s="72"/>
      <c r="O31" s="14"/>
    </row>
    <row r="32" spans="1:15">
      <c r="A32" s="55"/>
      <c r="B32" s="56" t="s">
        <v>76</v>
      </c>
      <c r="C32" s="11">
        <v>7</v>
      </c>
      <c r="D32" s="11">
        <v>11</v>
      </c>
      <c r="E32" s="73">
        <v>0</v>
      </c>
      <c r="F32" s="57">
        <v>0</v>
      </c>
      <c r="G32" s="74">
        <v>7</v>
      </c>
      <c r="H32" s="57">
        <v>100</v>
      </c>
      <c r="I32" s="75">
        <v>0</v>
      </c>
      <c r="J32" s="76">
        <v>0</v>
      </c>
      <c r="K32" s="77">
        <v>0</v>
      </c>
      <c r="L32" s="76">
        <v>0</v>
      </c>
      <c r="M32" s="59"/>
      <c r="N32" s="72"/>
      <c r="O32" s="14"/>
    </row>
    <row r="33" spans="1:82">
      <c r="A33" s="55"/>
      <c r="B33" s="56" t="s">
        <v>77</v>
      </c>
      <c r="C33" s="11">
        <v>11</v>
      </c>
      <c r="D33" s="11">
        <v>11</v>
      </c>
      <c r="E33" s="15">
        <v>0</v>
      </c>
      <c r="F33" s="25">
        <v>0</v>
      </c>
      <c r="G33" s="16">
        <v>11</v>
      </c>
      <c r="H33" s="25">
        <v>100</v>
      </c>
      <c r="I33" s="24">
        <v>0</v>
      </c>
      <c r="J33" s="26">
        <v>0</v>
      </c>
      <c r="K33" s="22">
        <v>0</v>
      </c>
      <c r="L33" s="26">
        <v>0</v>
      </c>
      <c r="M33" s="59"/>
      <c r="N33" s="72"/>
      <c r="O33" s="14"/>
    </row>
    <row r="34" spans="1:82">
      <c r="A34" s="55"/>
      <c r="B34" s="56" t="s">
        <v>100</v>
      </c>
      <c r="C34" s="11">
        <v>1</v>
      </c>
      <c r="D34" s="11">
        <v>1</v>
      </c>
      <c r="E34" s="15">
        <v>0</v>
      </c>
      <c r="F34" s="25">
        <v>0</v>
      </c>
      <c r="G34" s="16">
        <v>1</v>
      </c>
      <c r="H34" s="25">
        <v>100</v>
      </c>
      <c r="I34" s="24">
        <v>0</v>
      </c>
      <c r="J34" s="26">
        <v>0</v>
      </c>
      <c r="K34" s="22">
        <v>0</v>
      </c>
      <c r="L34" s="26">
        <v>0</v>
      </c>
      <c r="M34" s="59"/>
      <c r="N34" s="72"/>
      <c r="O34" s="14"/>
    </row>
    <row r="35" spans="1:82">
      <c r="A35" s="55"/>
      <c r="B35" s="79" t="s">
        <v>104</v>
      </c>
      <c r="C35" s="11">
        <v>1</v>
      </c>
      <c r="D35" s="11">
        <v>1</v>
      </c>
      <c r="E35" s="15">
        <v>0</v>
      </c>
      <c r="F35" s="25">
        <v>0</v>
      </c>
      <c r="G35" s="16">
        <v>1</v>
      </c>
      <c r="H35" s="25">
        <v>100</v>
      </c>
      <c r="I35" s="24">
        <v>0</v>
      </c>
      <c r="J35" s="26">
        <v>0</v>
      </c>
      <c r="K35" s="22">
        <v>0</v>
      </c>
      <c r="L35" s="26">
        <v>0</v>
      </c>
      <c r="M35" s="59"/>
      <c r="N35" s="72"/>
      <c r="O35" s="14"/>
    </row>
    <row r="36" spans="1:82">
      <c r="A36" s="116" t="s">
        <v>17</v>
      </c>
      <c r="B36" s="117"/>
      <c r="C36" s="11">
        <v>71</v>
      </c>
      <c r="D36" s="11">
        <v>84</v>
      </c>
      <c r="E36" s="73">
        <v>1</v>
      </c>
      <c r="F36" s="57">
        <v>1</v>
      </c>
      <c r="G36" s="74">
        <v>37</v>
      </c>
      <c r="H36" s="57">
        <v>52</v>
      </c>
      <c r="I36" s="75">
        <v>28</v>
      </c>
      <c r="J36" s="76">
        <v>40</v>
      </c>
      <c r="K36" s="77">
        <v>5</v>
      </c>
      <c r="L36" s="76">
        <v>7</v>
      </c>
      <c r="M36" s="59"/>
      <c r="N36" s="72"/>
      <c r="O36" s="14"/>
    </row>
    <row r="37" spans="1:82">
      <c r="A37" s="55"/>
      <c r="B37" s="56" t="s">
        <v>78</v>
      </c>
      <c r="C37" s="11">
        <v>2</v>
      </c>
      <c r="D37" s="11">
        <v>2</v>
      </c>
      <c r="E37" s="15">
        <v>0</v>
      </c>
      <c r="F37" s="25">
        <v>0</v>
      </c>
      <c r="G37" s="16">
        <v>2</v>
      </c>
      <c r="H37" s="25">
        <v>100</v>
      </c>
      <c r="I37" s="24">
        <v>0</v>
      </c>
      <c r="J37" s="26">
        <v>0</v>
      </c>
      <c r="K37" s="22">
        <v>0</v>
      </c>
      <c r="L37" s="26">
        <v>0</v>
      </c>
      <c r="M37" s="59"/>
      <c r="N37" s="72"/>
      <c r="O37" s="14"/>
    </row>
    <row r="38" spans="1:82">
      <c r="A38" s="116" t="s">
        <v>18</v>
      </c>
      <c r="B38" s="117"/>
      <c r="C38" s="11">
        <v>192</v>
      </c>
      <c r="D38" s="11">
        <v>519</v>
      </c>
      <c r="E38" s="12">
        <v>19</v>
      </c>
      <c r="F38" s="25">
        <v>10</v>
      </c>
      <c r="G38" s="13">
        <v>143</v>
      </c>
      <c r="H38" s="25">
        <v>74</v>
      </c>
      <c r="I38" s="22">
        <v>30</v>
      </c>
      <c r="J38" s="26">
        <v>16</v>
      </c>
      <c r="K38" s="22">
        <v>0</v>
      </c>
      <c r="L38" s="26">
        <v>0</v>
      </c>
      <c r="M38" s="59"/>
      <c r="N38" s="72"/>
      <c r="O38" s="14"/>
    </row>
    <row r="39" spans="1:82">
      <c r="A39" s="33"/>
      <c r="B39" s="34" t="s">
        <v>79</v>
      </c>
      <c r="C39" s="11">
        <v>3</v>
      </c>
      <c r="D39" s="11">
        <v>3</v>
      </c>
      <c r="E39" s="12">
        <v>0</v>
      </c>
      <c r="F39" s="25">
        <v>0</v>
      </c>
      <c r="G39" s="13">
        <v>3</v>
      </c>
      <c r="H39" s="25">
        <v>100</v>
      </c>
      <c r="I39" s="22">
        <v>0</v>
      </c>
      <c r="J39" s="26">
        <v>0</v>
      </c>
      <c r="K39" s="22">
        <v>0</v>
      </c>
      <c r="L39" s="26">
        <v>0</v>
      </c>
      <c r="M39" s="59"/>
      <c r="N39" s="72"/>
      <c r="O39" s="14"/>
    </row>
    <row r="40" spans="1:82">
      <c r="A40" s="33"/>
      <c r="B40" s="34" t="s">
        <v>80</v>
      </c>
      <c r="C40" s="11">
        <v>6</v>
      </c>
      <c r="D40" s="11">
        <v>8</v>
      </c>
      <c r="E40" s="12">
        <v>0</v>
      </c>
      <c r="F40" s="25">
        <v>0</v>
      </c>
      <c r="G40" s="13">
        <v>6</v>
      </c>
      <c r="H40" s="25">
        <v>100</v>
      </c>
      <c r="I40" s="22">
        <v>0</v>
      </c>
      <c r="J40" s="26">
        <v>0</v>
      </c>
      <c r="K40" s="22">
        <v>0</v>
      </c>
      <c r="L40" s="26">
        <v>0</v>
      </c>
      <c r="M40" s="59"/>
      <c r="N40" s="58"/>
      <c r="O40" s="14"/>
    </row>
    <row r="41" spans="1:82">
      <c r="A41" s="116" t="s">
        <v>19</v>
      </c>
      <c r="B41" s="117"/>
      <c r="C41" s="11">
        <v>2081</v>
      </c>
      <c r="D41" s="11">
        <v>3193</v>
      </c>
      <c r="E41" s="12">
        <v>183</v>
      </c>
      <c r="F41" s="25">
        <v>9</v>
      </c>
      <c r="G41" s="13">
        <v>124</v>
      </c>
      <c r="H41" s="25">
        <v>6</v>
      </c>
      <c r="I41" s="22">
        <v>1752</v>
      </c>
      <c r="J41" s="26">
        <v>84</v>
      </c>
      <c r="K41" s="22">
        <v>22</v>
      </c>
      <c r="L41" s="26">
        <v>1</v>
      </c>
      <c r="M41" s="59"/>
      <c r="N41" s="58"/>
      <c r="O41" s="14"/>
    </row>
    <row r="42" spans="1:82">
      <c r="A42" s="116" t="s">
        <v>20</v>
      </c>
      <c r="B42" s="117"/>
      <c r="C42" s="11">
        <v>1570</v>
      </c>
      <c r="D42" s="11">
        <v>2240</v>
      </c>
      <c r="E42" s="12">
        <v>106</v>
      </c>
      <c r="F42" s="25">
        <v>7</v>
      </c>
      <c r="G42" s="13">
        <v>989</v>
      </c>
      <c r="H42" s="25">
        <v>63</v>
      </c>
      <c r="I42" s="22">
        <v>475</v>
      </c>
      <c r="J42" s="26">
        <v>30</v>
      </c>
      <c r="K42" s="22">
        <v>0</v>
      </c>
      <c r="L42" s="26">
        <v>0</v>
      </c>
      <c r="M42" s="59"/>
      <c r="N42" s="58"/>
      <c r="O42" s="14"/>
    </row>
    <row r="43" spans="1:82" ht="18" thickBot="1">
      <c r="A43" s="133" t="s">
        <v>101</v>
      </c>
      <c r="B43" s="134"/>
      <c r="C43" s="17">
        <v>4865</v>
      </c>
      <c r="D43" s="17">
        <v>9752</v>
      </c>
      <c r="E43" s="18">
        <v>563</v>
      </c>
      <c r="F43" s="35">
        <v>12</v>
      </c>
      <c r="G43" s="19">
        <v>258</v>
      </c>
      <c r="H43" s="78">
        <v>5</v>
      </c>
      <c r="I43" s="23">
        <v>2887</v>
      </c>
      <c r="J43" s="53">
        <v>59</v>
      </c>
      <c r="K43" s="23">
        <v>1157</v>
      </c>
      <c r="L43" s="53">
        <v>24</v>
      </c>
      <c r="M43" s="59"/>
      <c r="N43" s="58"/>
      <c r="O43" s="14"/>
    </row>
    <row r="44" spans="1:82" ht="18" thickBot="1">
      <c r="A44" s="133" t="s">
        <v>105</v>
      </c>
      <c r="B44" s="134"/>
      <c r="C44" s="17">
        <v>14670</v>
      </c>
      <c r="D44" s="17">
        <v>23681</v>
      </c>
      <c r="E44" s="18">
        <v>1347</v>
      </c>
      <c r="F44" s="80">
        <v>9</v>
      </c>
      <c r="G44" s="19">
        <v>5143</v>
      </c>
      <c r="H44" s="80">
        <v>35</v>
      </c>
      <c r="I44" s="23">
        <v>6713</v>
      </c>
      <c r="J44" s="81">
        <v>46</v>
      </c>
      <c r="K44" s="23">
        <v>1467</v>
      </c>
      <c r="L44" s="81">
        <v>10</v>
      </c>
      <c r="M44" s="59"/>
      <c r="N44" s="58"/>
      <c r="O44" s="14"/>
    </row>
    <row r="45" spans="1:82" s="32" customFormat="1" ht="16">
      <c r="A45" s="28" t="s">
        <v>82</v>
      </c>
      <c r="B45" s="28"/>
      <c r="C45" s="29"/>
      <c r="D45" s="29"/>
      <c r="E45" s="29"/>
      <c r="F45" s="29"/>
      <c r="G45" s="29"/>
      <c r="H45" s="29"/>
      <c r="I45" s="28"/>
      <c r="J45" s="28"/>
      <c r="K45" s="30"/>
      <c r="L45" s="28"/>
      <c r="M45" s="61"/>
      <c r="N45" s="30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</row>
    <row r="46" spans="1:82" s="6" customFormat="1">
      <c r="C46" s="36"/>
      <c r="D46" s="36"/>
      <c r="E46" s="36"/>
      <c r="F46" s="36"/>
      <c r="G46" s="36"/>
      <c r="H46" s="36"/>
      <c r="K46" s="37"/>
      <c r="M46" s="62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</row>
    <row r="47" spans="1:82" s="6" customFormat="1">
      <c r="C47" s="36"/>
      <c r="D47" s="36"/>
      <c r="E47" s="36"/>
      <c r="F47" s="36"/>
      <c r="G47" s="36"/>
      <c r="H47" s="36"/>
      <c r="K47" s="37"/>
      <c r="M47" s="62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</row>
    <row r="48" spans="1:82" s="40" customFormat="1" ht="20" thickBot="1">
      <c r="A48" s="38" t="s">
        <v>27</v>
      </c>
      <c r="B48" s="38"/>
      <c r="C48" s="39"/>
      <c r="D48" s="39"/>
      <c r="E48" s="39"/>
      <c r="F48" s="39"/>
      <c r="G48" s="39"/>
      <c r="H48" s="39"/>
      <c r="K48" s="41"/>
      <c r="M48" s="63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</row>
    <row r="49" spans="1:82" s="6" customFormat="1" ht="16.5" customHeight="1">
      <c r="A49" s="108" t="s">
        <v>28</v>
      </c>
      <c r="B49" s="108"/>
      <c r="C49" s="108"/>
      <c r="D49" s="88" t="s">
        <v>85</v>
      </c>
      <c r="E49" s="88"/>
      <c r="F49" s="88" t="s">
        <v>29</v>
      </c>
      <c r="G49" s="88"/>
      <c r="H49" s="37"/>
      <c r="I49" s="37"/>
      <c r="J49" s="37"/>
      <c r="K49" s="37"/>
      <c r="L49" s="37"/>
      <c r="M49" s="64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</row>
    <row r="50" spans="1:82" s="6" customFormat="1">
      <c r="A50" s="109"/>
      <c r="B50" s="109"/>
      <c r="C50" s="109"/>
      <c r="D50" s="89"/>
      <c r="E50" s="89"/>
      <c r="F50" s="89"/>
      <c r="G50" s="89"/>
      <c r="H50" s="37"/>
      <c r="I50" s="37"/>
      <c r="J50" s="37"/>
      <c r="K50" s="37"/>
      <c r="L50" s="37"/>
      <c r="M50" s="64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</row>
    <row r="51" spans="1:82" s="6" customFormat="1" ht="18" thickBot="1">
      <c r="A51" s="110"/>
      <c r="B51" s="110"/>
      <c r="C51" s="110"/>
      <c r="D51" s="90"/>
      <c r="E51" s="90"/>
      <c r="F51" s="90"/>
      <c r="G51" s="90"/>
      <c r="H51" s="37"/>
      <c r="I51" s="37"/>
      <c r="J51" s="37"/>
      <c r="K51" s="37"/>
      <c r="L51" s="37"/>
      <c r="M51" s="64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</row>
    <row r="52" spans="1:82" s="6" customFormat="1" ht="38" customHeight="1">
      <c r="A52" s="111" t="s">
        <v>30</v>
      </c>
      <c r="B52" s="112"/>
      <c r="C52" s="113"/>
      <c r="D52" s="130" t="s">
        <v>68</v>
      </c>
      <c r="E52" s="135"/>
      <c r="F52" s="131" t="s">
        <v>106</v>
      </c>
      <c r="G52" s="132"/>
      <c r="H52" s="37"/>
      <c r="I52" s="37"/>
      <c r="J52" s="37"/>
      <c r="K52" s="37"/>
      <c r="L52" s="37"/>
      <c r="M52" s="64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</row>
    <row r="53" spans="1:82" s="6" customFormat="1" ht="38" customHeight="1">
      <c r="A53" s="111" t="s">
        <v>31</v>
      </c>
      <c r="B53" s="112"/>
      <c r="C53" s="113"/>
      <c r="D53" s="136" t="s">
        <v>68</v>
      </c>
      <c r="E53" s="137"/>
      <c r="F53" s="138" t="s">
        <v>68</v>
      </c>
      <c r="G53" s="139"/>
      <c r="H53" s="37"/>
      <c r="I53" s="37"/>
      <c r="J53" s="37"/>
      <c r="K53" s="37"/>
      <c r="L53" s="37"/>
      <c r="M53" s="64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</row>
    <row r="54" spans="1:82" s="6" customFormat="1" ht="38" customHeight="1" thickBot="1">
      <c r="A54" s="124" t="s">
        <v>32</v>
      </c>
      <c r="B54" s="125"/>
      <c r="C54" s="126"/>
      <c r="D54" s="127" t="s">
        <v>68</v>
      </c>
      <c r="E54" s="128"/>
      <c r="F54" s="129" t="s">
        <v>68</v>
      </c>
      <c r="G54" s="127"/>
      <c r="H54" s="37"/>
      <c r="I54" s="37"/>
      <c r="J54" s="37"/>
      <c r="K54" s="37"/>
      <c r="L54" s="37"/>
      <c r="M54" s="64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</row>
    <row r="55" spans="1:82" s="6" customFormat="1" ht="16.75" customHeight="1">
      <c r="A55" s="46"/>
      <c r="B55" s="46"/>
      <c r="C55" s="46"/>
      <c r="D55" s="47"/>
      <c r="E55" s="47"/>
      <c r="F55" s="47"/>
      <c r="G55" s="47"/>
      <c r="H55" s="37"/>
      <c r="I55" s="37"/>
      <c r="J55" s="37"/>
      <c r="K55" s="37"/>
      <c r="L55" s="37"/>
      <c r="M55" s="64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</row>
    <row r="56" spans="1:82" s="6" customFormat="1">
      <c r="C56" s="36"/>
      <c r="D56" s="36"/>
      <c r="E56" s="36"/>
      <c r="F56" s="36"/>
      <c r="G56" s="36"/>
      <c r="H56" s="36"/>
      <c r="K56" s="37"/>
      <c r="M56" s="62"/>
    </row>
    <row r="57" spans="1:82" s="40" customFormat="1" ht="20" thickBot="1">
      <c r="A57" s="38" t="s">
        <v>81</v>
      </c>
      <c r="B57" s="38"/>
      <c r="C57" s="39"/>
      <c r="D57" s="39"/>
      <c r="E57" s="39"/>
      <c r="F57" s="39"/>
      <c r="G57" s="39"/>
      <c r="H57" s="39"/>
      <c r="K57" s="41"/>
      <c r="M57" s="63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</row>
    <row r="58" spans="1:82" s="6" customFormat="1" ht="16.5" customHeight="1">
      <c r="A58" s="85" t="s">
        <v>83</v>
      </c>
      <c r="B58" s="85"/>
      <c r="C58" s="85"/>
      <c r="D58" s="88" t="s">
        <v>29</v>
      </c>
      <c r="E58" s="88"/>
      <c r="F58" s="88" t="s">
        <v>84</v>
      </c>
      <c r="G58" s="88"/>
      <c r="H58" s="37"/>
      <c r="I58" s="37"/>
      <c r="J58" s="37"/>
      <c r="K58" s="37"/>
      <c r="L58" s="37"/>
      <c r="M58" s="64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</row>
    <row r="59" spans="1:82" s="6" customFormat="1">
      <c r="A59" s="86"/>
      <c r="B59" s="86"/>
      <c r="C59" s="86"/>
      <c r="D59" s="89"/>
      <c r="E59" s="89"/>
      <c r="F59" s="89"/>
      <c r="G59" s="89"/>
      <c r="H59" s="37"/>
      <c r="I59" s="37"/>
      <c r="J59" s="37"/>
      <c r="K59" s="37"/>
      <c r="L59" s="37"/>
      <c r="M59" s="64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</row>
    <row r="60" spans="1:82" s="6" customFormat="1" ht="36" customHeight="1" thickBot="1">
      <c r="A60" s="87"/>
      <c r="B60" s="87"/>
      <c r="C60" s="87"/>
      <c r="D60" s="90"/>
      <c r="E60" s="90"/>
      <c r="F60" s="90"/>
      <c r="G60" s="90"/>
      <c r="H60" s="37"/>
      <c r="I60" s="37"/>
      <c r="J60" s="37"/>
      <c r="K60" s="37"/>
      <c r="L60" s="37"/>
      <c r="M60" s="64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</row>
    <row r="61" spans="1:82" s="6" customFormat="1" ht="38" customHeight="1" thickBot="1">
      <c r="A61" s="91">
        <f>25+122</f>
        <v>147</v>
      </c>
      <c r="B61" s="92"/>
      <c r="C61" s="93"/>
      <c r="D61" s="82">
        <f>26+153</f>
        <v>179</v>
      </c>
      <c r="E61" s="82"/>
      <c r="F61" s="83">
        <v>0.61</v>
      </c>
      <c r="G61" s="84"/>
      <c r="H61" s="37"/>
      <c r="I61" s="37"/>
      <c r="J61" s="37"/>
      <c r="K61" s="37"/>
      <c r="L61" s="37"/>
      <c r="M61" s="64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</row>
    <row r="62" spans="1:82" s="6" customFormat="1">
      <c r="C62" s="36"/>
      <c r="D62" s="36"/>
      <c r="E62" s="36"/>
      <c r="F62" s="36"/>
      <c r="G62" s="36"/>
      <c r="H62" s="36"/>
      <c r="K62" s="37"/>
      <c r="M62" s="62"/>
    </row>
    <row r="63" spans="1:82" s="6" customFormat="1">
      <c r="C63" s="36"/>
      <c r="D63" s="36"/>
      <c r="E63" s="36"/>
      <c r="F63" s="36"/>
      <c r="G63" s="36"/>
      <c r="H63" s="36"/>
      <c r="K63" s="37"/>
      <c r="M63" s="62"/>
    </row>
    <row r="64" spans="1:82" s="6" customFormat="1" ht="16.5" customHeight="1">
      <c r="A64" s="48" t="s">
        <v>33</v>
      </c>
      <c r="B64" s="49"/>
      <c r="C64" s="2"/>
      <c r="D64" s="2"/>
      <c r="E64" s="2"/>
      <c r="F64" s="2"/>
      <c r="G64" s="2"/>
      <c r="H64" s="2"/>
      <c r="K64" s="37"/>
      <c r="M64" s="62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</row>
    <row r="65" spans="1:82" s="6" customFormat="1" ht="16.5" customHeight="1">
      <c r="A65" s="49"/>
      <c r="B65" s="49"/>
      <c r="C65" s="2"/>
      <c r="D65" s="2"/>
      <c r="E65" s="2"/>
      <c r="F65" s="2"/>
      <c r="G65" s="2"/>
      <c r="H65" s="2"/>
      <c r="K65" s="37"/>
      <c r="M65" s="62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</row>
    <row r="66" spans="1:82" s="43" customFormat="1" ht="16.5" customHeight="1">
      <c r="A66" s="50" t="s">
        <v>34</v>
      </c>
      <c r="B66" s="28"/>
      <c r="C66" s="29"/>
      <c r="D66" s="29"/>
      <c r="E66" s="29"/>
      <c r="F66" s="29"/>
      <c r="G66" s="29"/>
      <c r="H66" s="29"/>
      <c r="K66" s="44"/>
      <c r="M66" s="65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</row>
    <row r="67" spans="1:82" s="43" customFormat="1" ht="16.5" customHeight="1">
      <c r="A67" s="28"/>
      <c r="B67" s="28" t="s">
        <v>86</v>
      </c>
      <c r="C67" s="29"/>
      <c r="D67" s="29"/>
      <c r="E67" s="29"/>
      <c r="F67" s="29"/>
      <c r="G67" s="29"/>
      <c r="H67" s="29"/>
      <c r="K67" s="44"/>
      <c r="M67" s="65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</row>
    <row r="68" spans="1:82" s="43" customFormat="1" ht="16.5" customHeight="1">
      <c r="A68" s="28"/>
      <c r="B68" s="54" t="s">
        <v>87</v>
      </c>
      <c r="C68" s="29"/>
      <c r="D68" s="29"/>
      <c r="E68" s="29"/>
      <c r="F68" s="29"/>
      <c r="G68" s="29"/>
      <c r="H68" s="29"/>
      <c r="K68" s="44"/>
      <c r="M68" s="65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</row>
    <row r="69" spans="1:82" s="43" customFormat="1" ht="16.5" customHeight="1">
      <c r="A69" s="28"/>
      <c r="B69" s="51" t="s">
        <v>95</v>
      </c>
      <c r="C69" s="29"/>
      <c r="D69" s="29"/>
      <c r="E69" s="29"/>
      <c r="F69" s="29"/>
      <c r="G69" s="29"/>
      <c r="H69" s="29"/>
      <c r="K69" s="44"/>
      <c r="M69" s="65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</row>
    <row r="70" spans="1:82" s="43" customFormat="1" ht="16.5" customHeight="1">
      <c r="A70" s="28"/>
      <c r="B70" s="51" t="s">
        <v>88</v>
      </c>
      <c r="C70" s="29"/>
      <c r="D70" s="29"/>
      <c r="E70" s="29"/>
      <c r="F70" s="29"/>
      <c r="G70" s="29"/>
      <c r="H70" s="29"/>
      <c r="K70" s="44"/>
      <c r="M70" s="65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</row>
    <row r="71" spans="1:82" s="43" customFormat="1" ht="16.5" customHeight="1">
      <c r="A71" s="28"/>
      <c r="B71" s="51" t="s">
        <v>89</v>
      </c>
      <c r="C71" s="29"/>
      <c r="D71" s="29"/>
      <c r="E71" s="29"/>
      <c r="F71" s="29"/>
      <c r="G71" s="29"/>
      <c r="H71" s="29"/>
      <c r="K71" s="44"/>
      <c r="M71" s="65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</row>
    <row r="72" spans="1:82" s="43" customFormat="1" ht="16.5" customHeight="1">
      <c r="A72" s="28"/>
      <c r="B72" s="51" t="s">
        <v>90</v>
      </c>
      <c r="C72" s="29"/>
      <c r="D72" s="29"/>
      <c r="E72" s="29"/>
      <c r="F72" s="29"/>
      <c r="G72" s="29"/>
      <c r="H72" s="29"/>
      <c r="K72" s="44"/>
      <c r="M72" s="65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</row>
    <row r="73" spans="1:82" s="43" customFormat="1" ht="16.5" customHeight="1">
      <c r="A73" s="28"/>
      <c r="B73" s="51" t="s">
        <v>91</v>
      </c>
      <c r="C73" s="29"/>
      <c r="D73" s="29"/>
      <c r="E73" s="29"/>
      <c r="F73" s="29"/>
      <c r="G73" s="29"/>
      <c r="H73" s="29"/>
      <c r="K73" s="44"/>
      <c r="M73" s="65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</row>
    <row r="74" spans="1:82" s="43" customFormat="1" ht="16.5" customHeight="1">
      <c r="A74" s="28"/>
      <c r="B74" s="51" t="s">
        <v>92</v>
      </c>
      <c r="C74" s="29"/>
      <c r="D74" s="29"/>
      <c r="E74" s="29"/>
      <c r="F74" s="29"/>
      <c r="G74" s="29"/>
      <c r="H74" s="29"/>
      <c r="K74" s="44"/>
      <c r="M74" s="65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</row>
    <row r="75" spans="1:82" s="43" customFormat="1" ht="16.5" customHeight="1">
      <c r="A75" s="28"/>
      <c r="B75" s="51"/>
      <c r="C75" s="29"/>
      <c r="D75" s="29"/>
      <c r="E75" s="29"/>
      <c r="F75" s="29"/>
      <c r="G75" s="29"/>
      <c r="H75" s="29"/>
      <c r="K75" s="44"/>
      <c r="M75" s="65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</row>
    <row r="76" spans="1:82" s="42" customFormat="1" ht="16.5" customHeight="1">
      <c r="A76" s="50" t="s">
        <v>35</v>
      </c>
      <c r="B76" s="50"/>
      <c r="C76" s="52"/>
      <c r="D76" s="52"/>
      <c r="E76" s="52"/>
      <c r="F76" s="52"/>
      <c r="G76" s="52"/>
      <c r="H76" s="52"/>
      <c r="K76" s="45"/>
      <c r="M76" s="66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s="43" customFormat="1" ht="16.5" customHeight="1">
      <c r="A77" s="28"/>
      <c r="B77" s="28" t="s">
        <v>93</v>
      </c>
      <c r="C77" s="29"/>
      <c r="D77" s="29"/>
      <c r="E77" s="29"/>
      <c r="F77" s="29"/>
      <c r="G77" s="29"/>
      <c r="H77" s="29"/>
      <c r="K77" s="44"/>
      <c r="M77" s="65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</row>
    <row r="78" spans="1:82" s="43" customFormat="1" ht="16.5" customHeight="1">
      <c r="A78" s="28"/>
      <c r="B78" s="28"/>
      <c r="C78" s="29"/>
      <c r="D78" s="29"/>
      <c r="E78" s="29"/>
      <c r="F78" s="29"/>
      <c r="G78" s="29"/>
      <c r="H78" s="29"/>
      <c r="K78" s="44"/>
      <c r="M78" s="65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</row>
    <row r="79" spans="1:82" s="42" customFormat="1" ht="16.5" customHeight="1">
      <c r="A79" s="50" t="s">
        <v>36</v>
      </c>
      <c r="B79" s="50"/>
      <c r="C79" s="52"/>
      <c r="D79" s="52"/>
      <c r="E79" s="52"/>
      <c r="F79" s="52"/>
      <c r="G79" s="52"/>
      <c r="H79" s="52"/>
      <c r="K79" s="45"/>
      <c r="M79" s="66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s="43" customFormat="1" ht="16.5" customHeight="1">
      <c r="A80" s="28"/>
      <c r="B80" s="51" t="s">
        <v>94</v>
      </c>
      <c r="C80" s="29"/>
      <c r="D80" s="29"/>
      <c r="E80" s="29"/>
      <c r="F80" s="29"/>
      <c r="G80" s="29"/>
      <c r="H80" s="29"/>
      <c r="K80" s="44"/>
      <c r="M80" s="65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</row>
    <row r="81" spans="1:82" s="43" customFormat="1" ht="16.5" customHeight="1">
      <c r="A81" s="28"/>
      <c r="B81" s="51" t="s">
        <v>37</v>
      </c>
      <c r="C81" s="29"/>
      <c r="D81" s="29"/>
      <c r="E81" s="29"/>
      <c r="F81" s="29"/>
      <c r="G81" s="29"/>
      <c r="H81" s="29"/>
      <c r="K81" s="44"/>
      <c r="M81" s="65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</row>
    <row r="82" spans="1:82" s="43" customFormat="1" ht="16.5" customHeight="1">
      <c r="A82" s="28"/>
      <c r="B82" s="51" t="s">
        <v>38</v>
      </c>
      <c r="C82" s="29"/>
      <c r="D82" s="29"/>
      <c r="E82" s="29"/>
      <c r="F82" s="29"/>
      <c r="G82" s="29"/>
      <c r="H82" s="29"/>
      <c r="K82" s="44"/>
      <c r="M82" s="65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</row>
    <row r="83" spans="1:82" s="43" customFormat="1" ht="16.5" customHeight="1">
      <c r="A83" s="51"/>
      <c r="B83" s="51"/>
      <c r="C83" s="29"/>
      <c r="D83" s="29"/>
      <c r="E83" s="29"/>
      <c r="F83" s="29"/>
      <c r="G83" s="29"/>
      <c r="H83" s="29"/>
      <c r="K83" s="44"/>
      <c r="M83" s="65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</row>
    <row r="84" spans="1:82" s="42" customFormat="1" ht="16.5" customHeight="1">
      <c r="A84" s="50" t="s">
        <v>39</v>
      </c>
      <c r="B84" s="50"/>
      <c r="C84" s="52"/>
      <c r="D84" s="52"/>
      <c r="E84" s="52"/>
      <c r="F84" s="52"/>
      <c r="G84" s="52"/>
      <c r="H84" s="52"/>
      <c r="K84" s="45"/>
      <c r="M84" s="66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s="43" customFormat="1" ht="16.5" customHeight="1">
      <c r="A85" s="28"/>
      <c r="B85" s="51" t="s">
        <v>40</v>
      </c>
      <c r="C85" s="29"/>
      <c r="D85" s="29"/>
      <c r="E85" s="29"/>
      <c r="F85" s="29"/>
      <c r="G85" s="29"/>
      <c r="H85" s="29"/>
      <c r="K85" s="44"/>
      <c r="M85" s="65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</row>
    <row r="86" spans="1:82" s="43" customFormat="1" ht="16.5" customHeight="1">
      <c r="A86" s="28"/>
      <c r="B86" s="51" t="s">
        <v>66</v>
      </c>
      <c r="C86" s="29"/>
      <c r="D86" s="29"/>
      <c r="E86" s="29"/>
      <c r="F86" s="29"/>
      <c r="G86" s="29"/>
      <c r="H86" s="29"/>
      <c r="K86" s="44"/>
      <c r="M86" s="65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</row>
    <row r="87" spans="1:82" s="43" customFormat="1" ht="16.5" customHeight="1">
      <c r="A87" s="28"/>
      <c r="B87" s="51" t="s">
        <v>67</v>
      </c>
      <c r="C87" s="29"/>
      <c r="D87" s="29"/>
      <c r="E87" s="29"/>
      <c r="F87" s="29"/>
      <c r="G87" s="29"/>
      <c r="H87" s="29"/>
      <c r="K87" s="44"/>
      <c r="M87" s="65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</row>
    <row r="88" spans="1:82" s="43" customFormat="1" ht="16.5" customHeight="1">
      <c r="A88" s="51"/>
      <c r="B88" s="51"/>
      <c r="C88" s="29"/>
      <c r="D88" s="29"/>
      <c r="E88" s="29"/>
      <c r="F88" s="29"/>
      <c r="G88" s="29"/>
      <c r="H88" s="29"/>
      <c r="K88" s="44"/>
      <c r="M88" s="65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</row>
    <row r="89" spans="1:82" s="42" customFormat="1" ht="16.5" customHeight="1">
      <c r="A89" s="50" t="s">
        <v>41</v>
      </c>
      <c r="B89" s="50"/>
      <c r="C89" s="52"/>
      <c r="D89" s="52"/>
      <c r="E89" s="52"/>
      <c r="F89" s="52"/>
      <c r="G89" s="52"/>
      <c r="H89" s="52"/>
      <c r="K89" s="45"/>
      <c r="M89" s="66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s="43" customFormat="1" ht="16.5" customHeight="1">
      <c r="A90" s="28"/>
      <c r="B90" s="29" t="s">
        <v>42</v>
      </c>
      <c r="C90" s="28"/>
      <c r="D90" s="29"/>
      <c r="E90" s="29"/>
      <c r="F90" s="29"/>
      <c r="G90" s="29"/>
      <c r="H90" s="29"/>
      <c r="K90" s="44"/>
      <c r="M90" s="65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</row>
    <row r="91" spans="1:82" s="43" customFormat="1" ht="16.5" customHeight="1">
      <c r="A91" s="28"/>
      <c r="B91" s="29" t="s">
        <v>43</v>
      </c>
      <c r="C91" s="28"/>
      <c r="D91" s="29"/>
      <c r="E91" s="29"/>
      <c r="F91" s="29"/>
      <c r="G91" s="29"/>
      <c r="H91" s="29"/>
      <c r="K91" s="44"/>
      <c r="M91" s="65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</row>
    <row r="92" spans="1:82" s="43" customFormat="1" ht="16.5" customHeight="1">
      <c r="A92" s="28"/>
      <c r="B92" s="29" t="s">
        <v>44</v>
      </c>
      <c r="C92" s="28"/>
      <c r="D92" s="29"/>
      <c r="E92" s="29"/>
      <c r="F92" s="29"/>
      <c r="G92" s="29"/>
      <c r="H92" s="29"/>
      <c r="K92" s="44"/>
      <c r="M92" s="65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</row>
    <row r="93" spans="1:82" s="43" customFormat="1" ht="16.5" customHeight="1">
      <c r="A93" s="28"/>
      <c r="B93" s="29" t="s">
        <v>45</v>
      </c>
      <c r="C93" s="28"/>
      <c r="D93" s="29"/>
      <c r="E93" s="29"/>
      <c r="F93" s="29"/>
      <c r="G93" s="29"/>
      <c r="H93" s="29"/>
      <c r="K93" s="44"/>
      <c r="M93" s="65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</row>
    <row r="94" spans="1:82" s="43" customFormat="1" ht="16.5" customHeight="1">
      <c r="A94" s="28"/>
      <c r="B94" s="29" t="s">
        <v>46</v>
      </c>
      <c r="C94" s="28"/>
      <c r="D94" s="29"/>
      <c r="E94" s="29"/>
      <c r="F94" s="29"/>
      <c r="G94" s="29"/>
      <c r="H94" s="29"/>
      <c r="K94" s="44"/>
      <c r="M94" s="65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</row>
    <row r="95" spans="1:82" s="43" customFormat="1" ht="16.5" customHeight="1">
      <c r="A95" s="28"/>
      <c r="B95" s="29" t="s">
        <v>47</v>
      </c>
      <c r="C95" s="28"/>
      <c r="D95" s="29"/>
      <c r="E95" s="29"/>
      <c r="F95" s="29"/>
      <c r="G95" s="29"/>
      <c r="H95" s="29"/>
      <c r="K95" s="44"/>
      <c r="M95" s="65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</row>
    <row r="96" spans="1:82" s="43" customFormat="1" ht="16.5" customHeight="1">
      <c r="A96" s="28"/>
      <c r="B96" s="29" t="s">
        <v>48</v>
      </c>
      <c r="C96" s="28"/>
      <c r="D96" s="29"/>
      <c r="E96" s="29"/>
      <c r="F96" s="29"/>
      <c r="G96" s="29"/>
      <c r="H96" s="29"/>
      <c r="K96" s="44"/>
      <c r="M96" s="65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</row>
    <row r="97" spans="1:82" s="43" customFormat="1" ht="16.5" customHeight="1">
      <c r="A97" s="28"/>
      <c r="B97" s="29" t="s">
        <v>49</v>
      </c>
      <c r="C97" s="28"/>
      <c r="D97" s="29"/>
      <c r="E97" s="29"/>
      <c r="F97" s="29"/>
      <c r="G97" s="29"/>
      <c r="H97" s="29"/>
      <c r="K97" s="44"/>
      <c r="M97" s="65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</row>
    <row r="98" spans="1:82" s="43" customFormat="1" ht="16.5" customHeight="1">
      <c r="A98" s="28"/>
      <c r="B98" s="29" t="s">
        <v>50</v>
      </c>
      <c r="C98" s="28"/>
      <c r="D98" s="29"/>
      <c r="E98" s="29"/>
      <c r="F98" s="29"/>
      <c r="G98" s="29"/>
      <c r="H98" s="29"/>
      <c r="K98" s="44"/>
      <c r="M98" s="65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</row>
    <row r="99" spans="1:82" s="43" customFormat="1" ht="16.5" customHeight="1">
      <c r="A99" s="28"/>
      <c r="B99" s="29" t="s">
        <v>51</v>
      </c>
      <c r="C99" s="28"/>
      <c r="D99" s="29"/>
      <c r="E99" s="29"/>
      <c r="F99" s="29"/>
      <c r="G99" s="29"/>
      <c r="H99" s="29"/>
      <c r="K99" s="44"/>
      <c r="M99" s="65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</row>
    <row r="100" spans="1:82" s="43" customFormat="1" ht="16.5" customHeight="1">
      <c r="A100" s="28"/>
      <c r="B100" s="29" t="s">
        <v>52</v>
      </c>
      <c r="C100" s="28"/>
      <c r="D100" s="29"/>
      <c r="E100" s="29"/>
      <c r="F100" s="29"/>
      <c r="G100" s="29"/>
      <c r="H100" s="29"/>
      <c r="K100" s="44"/>
      <c r="M100" s="65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</row>
    <row r="101" spans="1:82" s="43" customFormat="1" ht="16.5" customHeight="1">
      <c r="A101" s="28"/>
      <c r="B101" s="29" t="s">
        <v>53</v>
      </c>
      <c r="C101" s="28"/>
      <c r="D101" s="29"/>
      <c r="E101" s="29"/>
      <c r="F101" s="29"/>
      <c r="G101" s="29"/>
      <c r="H101" s="29"/>
      <c r="K101" s="44"/>
      <c r="M101" s="65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</row>
    <row r="102" spans="1:82" s="43" customFormat="1" ht="16.5" customHeight="1">
      <c r="A102" s="28"/>
      <c r="B102" s="29" t="s">
        <v>54</v>
      </c>
      <c r="C102" s="28"/>
      <c r="D102" s="29"/>
      <c r="E102" s="29"/>
      <c r="F102" s="29"/>
      <c r="G102" s="29"/>
      <c r="H102" s="29"/>
      <c r="K102" s="44"/>
      <c r="M102" s="65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</row>
    <row r="103" spans="1:82" s="43" customFormat="1" ht="16.5" customHeight="1">
      <c r="A103" s="28"/>
      <c r="B103" s="29" t="s">
        <v>55</v>
      </c>
      <c r="C103" s="28"/>
      <c r="D103" s="29"/>
      <c r="E103" s="29"/>
      <c r="F103" s="29"/>
      <c r="G103" s="29"/>
      <c r="H103" s="29"/>
      <c r="K103" s="44"/>
      <c r="M103" s="65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</row>
    <row r="104" spans="1:82" s="43" customFormat="1" ht="16.5" customHeight="1">
      <c r="A104" s="28"/>
      <c r="B104" s="29" t="s">
        <v>56</v>
      </c>
      <c r="C104" s="28"/>
      <c r="D104" s="29"/>
      <c r="E104" s="29"/>
      <c r="F104" s="29"/>
      <c r="G104" s="29"/>
      <c r="H104" s="29"/>
      <c r="K104" s="44"/>
      <c r="M104" s="65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</row>
    <row r="105" spans="1:82" s="43" customFormat="1" ht="16.5" customHeight="1">
      <c r="A105" s="28"/>
      <c r="B105" s="29" t="s">
        <v>57</v>
      </c>
      <c r="C105" s="28"/>
      <c r="D105" s="29"/>
      <c r="E105" s="29"/>
      <c r="F105" s="29"/>
      <c r="G105" s="29"/>
      <c r="H105" s="29"/>
      <c r="K105" s="44"/>
      <c r="M105" s="65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</row>
    <row r="106" spans="1:82" s="43" customFormat="1" ht="16.5" customHeight="1">
      <c r="A106" s="28"/>
      <c r="B106" s="29" t="s">
        <v>58</v>
      </c>
      <c r="C106" s="28"/>
      <c r="D106" s="29"/>
      <c r="E106" s="29"/>
      <c r="F106" s="29"/>
      <c r="G106" s="29"/>
      <c r="H106" s="29"/>
      <c r="K106" s="44"/>
      <c r="M106" s="65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</row>
    <row r="107" spans="1:82" s="43" customFormat="1" ht="16.5" customHeight="1">
      <c r="A107" s="28"/>
      <c r="B107" s="29" t="s">
        <v>59</v>
      </c>
      <c r="C107" s="28"/>
      <c r="D107" s="29"/>
      <c r="E107" s="29"/>
      <c r="F107" s="29"/>
      <c r="G107" s="29"/>
      <c r="H107" s="29"/>
      <c r="K107" s="44"/>
      <c r="M107" s="65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</row>
    <row r="108" spans="1:82" s="43" customFormat="1" ht="16.5" customHeight="1">
      <c r="A108" s="28"/>
      <c r="B108" s="29" t="s">
        <v>60</v>
      </c>
      <c r="C108" s="28"/>
      <c r="D108" s="29"/>
      <c r="E108" s="29"/>
      <c r="F108" s="29"/>
      <c r="G108" s="29"/>
      <c r="H108" s="29"/>
      <c r="K108" s="44"/>
      <c r="M108" s="65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</row>
    <row r="109" spans="1:82" s="43" customFormat="1" ht="16.5" customHeight="1">
      <c r="A109" s="28"/>
      <c r="B109" s="51" t="s">
        <v>61</v>
      </c>
      <c r="C109" s="29"/>
      <c r="D109" s="29"/>
      <c r="E109" s="29"/>
      <c r="F109" s="29"/>
      <c r="G109" s="29"/>
      <c r="H109" s="29"/>
      <c r="K109" s="44"/>
      <c r="M109" s="65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</row>
    <row r="110" spans="1:82" s="43" customFormat="1" ht="16.5" customHeight="1">
      <c r="A110" s="28"/>
      <c r="B110" s="51" t="s">
        <v>62</v>
      </c>
      <c r="C110" s="29"/>
      <c r="D110" s="29"/>
      <c r="E110" s="29"/>
      <c r="F110" s="29"/>
      <c r="G110" s="29"/>
      <c r="H110" s="29"/>
      <c r="K110" s="44"/>
      <c r="M110" s="65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</row>
    <row r="111" spans="1:82" s="43" customFormat="1" ht="16.5" customHeight="1">
      <c r="A111" s="28"/>
      <c r="B111" s="28" t="s">
        <v>63</v>
      </c>
      <c r="C111" s="29"/>
      <c r="D111" s="29"/>
      <c r="E111" s="29"/>
      <c r="F111" s="29"/>
      <c r="G111" s="29"/>
      <c r="H111" s="29"/>
      <c r="K111" s="44"/>
      <c r="M111" s="65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</row>
    <row r="112" spans="1:82" s="43" customFormat="1" ht="16.5" customHeight="1">
      <c r="A112" s="28"/>
      <c r="B112" s="28" t="s">
        <v>64</v>
      </c>
      <c r="C112" s="29"/>
      <c r="D112" s="29"/>
      <c r="E112" s="29"/>
      <c r="F112" s="29"/>
      <c r="G112" s="29"/>
      <c r="H112" s="29"/>
      <c r="K112" s="44"/>
      <c r="M112" s="65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</row>
    <row r="113" spans="1:82" s="43" customFormat="1" ht="16.5" customHeight="1">
      <c r="A113" s="28"/>
      <c r="B113" s="28" t="s">
        <v>65</v>
      </c>
      <c r="C113" s="29"/>
      <c r="D113" s="29"/>
      <c r="E113" s="29"/>
      <c r="F113" s="29"/>
      <c r="G113" s="29"/>
      <c r="H113" s="29"/>
      <c r="K113" s="44"/>
      <c r="M113" s="65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</row>
    <row r="114" spans="1:82" s="6" customFormat="1">
      <c r="A114" s="3"/>
      <c r="B114" s="3"/>
      <c r="C114" s="2"/>
      <c r="D114" s="2"/>
      <c r="E114" s="2"/>
      <c r="F114" s="2"/>
      <c r="G114" s="2"/>
      <c r="H114" s="2"/>
      <c r="K114" s="37"/>
      <c r="M114" s="62"/>
    </row>
    <row r="115" spans="1:82" s="6" customFormat="1">
      <c r="A115" s="3"/>
      <c r="B115" s="3"/>
      <c r="C115" s="2"/>
      <c r="D115" s="2"/>
      <c r="E115" s="2"/>
      <c r="F115" s="2"/>
      <c r="G115" s="2"/>
      <c r="H115" s="2"/>
      <c r="K115" s="37"/>
      <c r="M115" s="62"/>
    </row>
    <row r="116" spans="1:82" s="6" customFormat="1">
      <c r="C116" s="36"/>
      <c r="D116" s="36"/>
      <c r="E116" s="36"/>
      <c r="F116" s="36"/>
      <c r="G116" s="36"/>
      <c r="H116" s="36"/>
      <c r="K116" s="37"/>
      <c r="M116" s="62"/>
    </row>
    <row r="117" spans="1:82" s="6" customFormat="1">
      <c r="C117" s="36"/>
      <c r="D117" s="36"/>
      <c r="E117" s="36"/>
      <c r="F117" s="36"/>
      <c r="G117" s="36"/>
      <c r="H117" s="36"/>
      <c r="K117" s="37"/>
      <c r="M117" s="62"/>
    </row>
    <row r="118" spans="1:82" s="6" customFormat="1">
      <c r="C118" s="36"/>
      <c r="D118" s="36"/>
      <c r="E118" s="36"/>
      <c r="F118" s="36"/>
      <c r="G118" s="36"/>
      <c r="H118" s="36"/>
      <c r="K118" s="37"/>
      <c r="M118" s="62"/>
    </row>
    <row r="119" spans="1:82" s="6" customFormat="1">
      <c r="C119" s="36"/>
      <c r="D119" s="36"/>
      <c r="E119" s="36"/>
      <c r="F119" s="36"/>
      <c r="G119" s="36"/>
      <c r="H119" s="36"/>
      <c r="K119" s="37"/>
      <c r="M119" s="62"/>
    </row>
    <row r="120" spans="1:82" s="6" customFormat="1">
      <c r="C120" s="36"/>
      <c r="D120" s="36"/>
      <c r="E120" s="36"/>
      <c r="F120" s="36"/>
      <c r="G120" s="36"/>
      <c r="H120" s="36"/>
      <c r="K120" s="37"/>
      <c r="M120" s="62"/>
    </row>
    <row r="121" spans="1:82" s="6" customFormat="1">
      <c r="C121" s="36"/>
      <c r="D121" s="36"/>
      <c r="E121" s="36"/>
      <c r="F121" s="36"/>
      <c r="G121" s="36"/>
      <c r="H121" s="36"/>
      <c r="K121" s="37"/>
      <c r="M121" s="62"/>
    </row>
    <row r="122" spans="1:82" s="6" customFormat="1">
      <c r="C122" s="36"/>
      <c r="D122" s="36"/>
      <c r="E122" s="36"/>
      <c r="F122" s="36"/>
      <c r="G122" s="36"/>
      <c r="H122" s="36"/>
      <c r="K122" s="37"/>
      <c r="M122" s="62"/>
    </row>
    <row r="123" spans="1:82" s="6" customFormat="1">
      <c r="C123" s="36"/>
      <c r="D123" s="36"/>
      <c r="E123" s="36"/>
      <c r="F123" s="36"/>
      <c r="G123" s="36"/>
      <c r="H123" s="36"/>
      <c r="K123" s="37"/>
      <c r="M123" s="62"/>
    </row>
    <row r="124" spans="1:82" s="6" customFormat="1">
      <c r="C124" s="36"/>
      <c r="D124" s="36"/>
      <c r="E124" s="36"/>
      <c r="F124" s="36"/>
      <c r="G124" s="36"/>
      <c r="H124" s="36"/>
      <c r="K124" s="37"/>
      <c r="M124" s="62"/>
    </row>
    <row r="125" spans="1:82" s="6" customFormat="1">
      <c r="C125" s="36"/>
      <c r="D125" s="36"/>
      <c r="E125" s="36"/>
      <c r="F125" s="36"/>
      <c r="G125" s="36"/>
      <c r="H125" s="36"/>
      <c r="K125" s="37"/>
      <c r="M125" s="62"/>
    </row>
    <row r="126" spans="1:82" s="6" customFormat="1">
      <c r="C126" s="36"/>
      <c r="D126" s="36"/>
      <c r="E126" s="36"/>
      <c r="F126" s="36"/>
      <c r="G126" s="36"/>
      <c r="H126" s="36"/>
      <c r="K126" s="37"/>
      <c r="M126" s="62"/>
    </row>
    <row r="127" spans="1:82" s="6" customFormat="1">
      <c r="C127" s="36"/>
      <c r="D127" s="36"/>
      <c r="E127" s="36"/>
      <c r="F127" s="36"/>
      <c r="G127" s="36"/>
      <c r="H127" s="36"/>
      <c r="K127" s="37"/>
      <c r="M127" s="62"/>
    </row>
    <row r="128" spans="1:82" s="6" customFormat="1">
      <c r="C128" s="36"/>
      <c r="D128" s="36"/>
      <c r="E128" s="36"/>
      <c r="F128" s="36"/>
      <c r="G128" s="36"/>
      <c r="H128" s="36"/>
      <c r="K128" s="37"/>
      <c r="M128" s="62"/>
    </row>
    <row r="129" spans="3:13" s="6" customFormat="1">
      <c r="C129" s="36"/>
      <c r="D129" s="36"/>
      <c r="E129" s="36"/>
      <c r="F129" s="36"/>
      <c r="G129" s="36"/>
      <c r="H129" s="36"/>
      <c r="K129" s="37"/>
      <c r="M129" s="62"/>
    </row>
    <row r="130" spans="3:13" s="6" customFormat="1">
      <c r="C130" s="36"/>
      <c r="D130" s="36"/>
      <c r="E130" s="36"/>
      <c r="F130" s="36"/>
      <c r="G130" s="36"/>
      <c r="H130" s="36"/>
      <c r="K130" s="37"/>
      <c r="M130" s="62"/>
    </row>
    <row r="131" spans="3:13" s="6" customFormat="1">
      <c r="C131" s="36"/>
      <c r="D131" s="36"/>
      <c r="E131" s="36"/>
      <c r="F131" s="36"/>
      <c r="G131" s="36"/>
      <c r="H131" s="36"/>
      <c r="K131" s="37"/>
      <c r="M131" s="62"/>
    </row>
    <row r="132" spans="3:13" s="6" customFormat="1">
      <c r="C132" s="36"/>
      <c r="D132" s="36"/>
      <c r="E132" s="36"/>
      <c r="F132" s="36"/>
      <c r="G132" s="36"/>
      <c r="H132" s="36"/>
      <c r="K132" s="37"/>
      <c r="M132" s="62"/>
    </row>
    <row r="133" spans="3:13" s="6" customFormat="1">
      <c r="C133" s="36"/>
      <c r="D133" s="36"/>
      <c r="E133" s="36"/>
      <c r="F133" s="36"/>
      <c r="G133" s="36"/>
      <c r="H133" s="36"/>
      <c r="K133" s="37"/>
      <c r="M133" s="62"/>
    </row>
    <row r="134" spans="3:13" s="6" customFormat="1">
      <c r="C134" s="36"/>
      <c r="D134" s="36"/>
      <c r="E134" s="36"/>
      <c r="F134" s="36"/>
      <c r="G134" s="36"/>
      <c r="H134" s="36"/>
      <c r="K134" s="37"/>
      <c r="M134" s="62"/>
    </row>
    <row r="135" spans="3:13" s="6" customFormat="1">
      <c r="C135" s="36"/>
      <c r="D135" s="36"/>
      <c r="E135" s="36"/>
      <c r="F135" s="36"/>
      <c r="G135" s="36"/>
      <c r="H135" s="36"/>
      <c r="K135" s="37"/>
      <c r="M135" s="62"/>
    </row>
    <row r="136" spans="3:13" s="6" customFormat="1">
      <c r="C136" s="36"/>
      <c r="D136" s="36"/>
      <c r="E136" s="36"/>
      <c r="F136" s="36"/>
      <c r="G136" s="36"/>
      <c r="H136" s="36"/>
      <c r="K136" s="37"/>
      <c r="M136" s="62"/>
    </row>
    <row r="137" spans="3:13" s="6" customFormat="1">
      <c r="C137" s="36"/>
      <c r="D137" s="36"/>
      <c r="E137" s="36"/>
      <c r="F137" s="36"/>
      <c r="G137" s="36"/>
      <c r="H137" s="36"/>
      <c r="K137" s="37"/>
      <c r="M137" s="62"/>
    </row>
    <row r="138" spans="3:13" s="6" customFormat="1">
      <c r="C138" s="36"/>
      <c r="D138" s="36"/>
      <c r="E138" s="36"/>
      <c r="F138" s="36"/>
      <c r="G138" s="36"/>
      <c r="H138" s="36"/>
      <c r="K138" s="37"/>
      <c r="M138" s="62"/>
    </row>
    <row r="139" spans="3:13" s="6" customFormat="1">
      <c r="C139" s="36"/>
      <c r="D139" s="36"/>
      <c r="E139" s="36"/>
      <c r="F139" s="36"/>
      <c r="G139" s="36"/>
      <c r="H139" s="36"/>
      <c r="K139" s="37"/>
      <c r="M139" s="62"/>
    </row>
    <row r="140" spans="3:13" s="6" customFormat="1">
      <c r="C140" s="36"/>
      <c r="D140" s="36"/>
      <c r="E140" s="36"/>
      <c r="F140" s="36"/>
      <c r="G140" s="36"/>
      <c r="H140" s="36"/>
      <c r="K140" s="37"/>
      <c r="M140" s="62"/>
    </row>
    <row r="141" spans="3:13" s="6" customFormat="1">
      <c r="C141" s="36"/>
      <c r="D141" s="36"/>
      <c r="E141" s="36"/>
      <c r="F141" s="36"/>
      <c r="G141" s="36"/>
      <c r="H141" s="36"/>
      <c r="K141" s="37"/>
      <c r="M141" s="62"/>
    </row>
    <row r="142" spans="3:13" s="6" customFormat="1">
      <c r="C142" s="36"/>
      <c r="D142" s="36"/>
      <c r="E142" s="36"/>
      <c r="F142" s="36"/>
      <c r="G142" s="36"/>
      <c r="H142" s="36"/>
      <c r="K142" s="37"/>
      <c r="M142" s="62"/>
    </row>
    <row r="143" spans="3:13" s="6" customFormat="1">
      <c r="C143" s="36"/>
      <c r="D143" s="36"/>
      <c r="E143" s="36"/>
      <c r="F143" s="36"/>
      <c r="G143" s="36"/>
      <c r="H143" s="36"/>
      <c r="K143" s="37"/>
      <c r="M143" s="62"/>
    </row>
    <row r="144" spans="3:13" s="6" customFormat="1">
      <c r="C144" s="36"/>
      <c r="D144" s="36"/>
      <c r="E144" s="36"/>
      <c r="F144" s="36"/>
      <c r="G144" s="36"/>
      <c r="H144" s="36"/>
      <c r="K144" s="37"/>
      <c r="M144" s="62"/>
    </row>
    <row r="145" spans="3:13" s="6" customFormat="1">
      <c r="C145" s="36"/>
      <c r="D145" s="36"/>
      <c r="E145" s="36"/>
      <c r="F145" s="36"/>
      <c r="G145" s="36"/>
      <c r="H145" s="36"/>
      <c r="K145" s="37"/>
      <c r="M145" s="62"/>
    </row>
    <row r="146" spans="3:13" s="6" customFormat="1">
      <c r="C146" s="36"/>
      <c r="D146" s="36"/>
      <c r="E146" s="36"/>
      <c r="F146" s="36"/>
      <c r="G146" s="36"/>
      <c r="H146" s="36"/>
      <c r="K146" s="37"/>
      <c r="M146" s="62"/>
    </row>
    <row r="147" spans="3:13" s="6" customFormat="1">
      <c r="C147" s="36"/>
      <c r="D147" s="36"/>
      <c r="E147" s="36"/>
      <c r="F147" s="36"/>
      <c r="G147" s="36"/>
      <c r="H147" s="36"/>
      <c r="K147" s="37"/>
      <c r="M147" s="62"/>
    </row>
    <row r="148" spans="3:13" s="6" customFormat="1">
      <c r="C148" s="36"/>
      <c r="D148" s="36"/>
      <c r="E148" s="36"/>
      <c r="F148" s="36"/>
      <c r="G148" s="36"/>
      <c r="H148" s="36"/>
      <c r="K148" s="37"/>
      <c r="M148" s="62"/>
    </row>
    <row r="149" spans="3:13" s="6" customFormat="1">
      <c r="C149" s="36"/>
      <c r="D149" s="36"/>
      <c r="E149" s="36"/>
      <c r="F149" s="36"/>
      <c r="G149" s="36"/>
      <c r="H149" s="36"/>
      <c r="K149" s="37"/>
      <c r="M149" s="62"/>
    </row>
    <row r="150" spans="3:13" s="6" customFormat="1">
      <c r="C150" s="36"/>
      <c r="D150" s="36"/>
      <c r="E150" s="36"/>
      <c r="F150" s="36"/>
      <c r="G150" s="36"/>
      <c r="H150" s="36"/>
      <c r="K150" s="37"/>
      <c r="M150" s="62"/>
    </row>
    <row r="151" spans="3:13" s="6" customFormat="1">
      <c r="C151" s="36"/>
      <c r="D151" s="36"/>
      <c r="E151" s="36"/>
      <c r="F151" s="36"/>
      <c r="G151" s="36"/>
      <c r="H151" s="36"/>
      <c r="K151" s="37"/>
      <c r="M151" s="62"/>
    </row>
    <row r="152" spans="3:13" s="6" customFormat="1">
      <c r="C152" s="36"/>
      <c r="D152" s="36"/>
      <c r="E152" s="36"/>
      <c r="F152" s="36"/>
      <c r="G152" s="36"/>
      <c r="H152" s="36"/>
      <c r="K152" s="37"/>
      <c r="M152" s="62"/>
    </row>
    <row r="153" spans="3:13" s="6" customFormat="1">
      <c r="C153" s="36"/>
      <c r="D153" s="36"/>
      <c r="E153" s="36"/>
      <c r="F153" s="36"/>
      <c r="G153" s="36"/>
      <c r="H153" s="36"/>
      <c r="K153" s="37"/>
      <c r="M153" s="62"/>
    </row>
    <row r="154" spans="3:13" s="6" customFormat="1">
      <c r="C154" s="36"/>
      <c r="D154" s="36"/>
      <c r="E154" s="36"/>
      <c r="F154" s="36"/>
      <c r="G154" s="36"/>
      <c r="H154" s="36"/>
      <c r="K154" s="37"/>
      <c r="M154" s="62"/>
    </row>
    <row r="155" spans="3:13" s="6" customFormat="1">
      <c r="C155" s="36"/>
      <c r="D155" s="36"/>
      <c r="E155" s="36"/>
      <c r="F155" s="36"/>
      <c r="G155" s="36"/>
      <c r="H155" s="36"/>
      <c r="K155" s="37"/>
      <c r="M155" s="62"/>
    </row>
    <row r="156" spans="3:13" s="6" customFormat="1">
      <c r="C156" s="36"/>
      <c r="D156" s="36"/>
      <c r="E156" s="36"/>
      <c r="F156" s="36"/>
      <c r="G156" s="36"/>
      <c r="H156" s="36"/>
      <c r="K156" s="37"/>
      <c r="M156" s="62"/>
    </row>
    <row r="157" spans="3:13" s="6" customFormat="1">
      <c r="C157" s="36"/>
      <c r="D157" s="36"/>
      <c r="E157" s="36"/>
      <c r="F157" s="36"/>
      <c r="G157" s="36"/>
      <c r="H157" s="36"/>
      <c r="K157" s="37"/>
      <c r="M157" s="62"/>
    </row>
    <row r="158" spans="3:13" s="6" customFormat="1">
      <c r="C158" s="36"/>
      <c r="D158" s="36"/>
      <c r="E158" s="36"/>
      <c r="F158" s="36"/>
      <c r="G158" s="36"/>
      <c r="H158" s="36"/>
      <c r="K158" s="37"/>
      <c r="M158" s="62"/>
    </row>
    <row r="159" spans="3:13" s="6" customFormat="1">
      <c r="C159" s="36"/>
      <c r="D159" s="36"/>
      <c r="E159" s="36"/>
      <c r="F159" s="36"/>
      <c r="G159" s="36"/>
      <c r="H159" s="36"/>
      <c r="K159" s="37"/>
      <c r="M159" s="62"/>
    </row>
    <row r="160" spans="3:13" s="6" customFormat="1">
      <c r="C160" s="36"/>
      <c r="D160" s="36"/>
      <c r="E160" s="36"/>
      <c r="F160" s="36"/>
      <c r="G160" s="36"/>
      <c r="H160" s="36"/>
      <c r="K160" s="37"/>
      <c r="M160" s="62"/>
    </row>
    <row r="161" spans="3:13" s="6" customFormat="1">
      <c r="C161" s="36"/>
      <c r="D161" s="36"/>
      <c r="E161" s="36"/>
      <c r="F161" s="36"/>
      <c r="G161" s="36"/>
      <c r="H161" s="36"/>
      <c r="K161" s="37"/>
      <c r="M161" s="62"/>
    </row>
    <row r="162" spans="3:13" s="6" customFormat="1">
      <c r="C162" s="36"/>
      <c r="D162" s="36"/>
      <c r="E162" s="36"/>
      <c r="F162" s="36"/>
      <c r="G162" s="36"/>
      <c r="H162" s="36"/>
      <c r="K162" s="37"/>
      <c r="M162" s="62"/>
    </row>
    <row r="163" spans="3:13" s="6" customFormat="1">
      <c r="C163" s="36"/>
      <c r="D163" s="36"/>
      <c r="E163" s="36"/>
      <c r="F163" s="36"/>
      <c r="G163" s="36"/>
      <c r="H163" s="36"/>
      <c r="K163" s="37"/>
      <c r="M163" s="62"/>
    </row>
    <row r="164" spans="3:13" s="6" customFormat="1">
      <c r="C164" s="36"/>
      <c r="D164" s="36"/>
      <c r="E164" s="36"/>
      <c r="F164" s="36"/>
      <c r="G164" s="36"/>
      <c r="H164" s="36"/>
      <c r="K164" s="37"/>
      <c r="M164" s="62"/>
    </row>
    <row r="165" spans="3:13" s="6" customFormat="1">
      <c r="C165" s="36"/>
      <c r="D165" s="36"/>
      <c r="E165" s="36"/>
      <c r="F165" s="36"/>
      <c r="G165" s="36"/>
      <c r="H165" s="36"/>
      <c r="K165" s="37"/>
      <c r="M165" s="62"/>
    </row>
    <row r="166" spans="3:13" s="6" customFormat="1">
      <c r="C166" s="36"/>
      <c r="D166" s="36"/>
      <c r="E166" s="36"/>
      <c r="F166" s="36"/>
      <c r="G166" s="36"/>
      <c r="H166" s="36"/>
      <c r="K166" s="37"/>
      <c r="M166" s="62"/>
    </row>
    <row r="167" spans="3:13" s="6" customFormat="1">
      <c r="C167" s="36"/>
      <c r="D167" s="36"/>
      <c r="E167" s="36"/>
      <c r="F167" s="36"/>
      <c r="G167" s="36"/>
      <c r="H167" s="36"/>
      <c r="K167" s="37"/>
      <c r="M167" s="62"/>
    </row>
    <row r="168" spans="3:13" s="6" customFormat="1">
      <c r="C168" s="36"/>
      <c r="D168" s="36"/>
      <c r="E168" s="36"/>
      <c r="F168" s="36"/>
      <c r="G168" s="36"/>
      <c r="H168" s="36"/>
      <c r="K168" s="37"/>
      <c r="M168" s="62"/>
    </row>
    <row r="169" spans="3:13" s="6" customFormat="1">
      <c r="C169" s="36"/>
      <c r="D169" s="36"/>
      <c r="E169" s="36"/>
      <c r="F169" s="36"/>
      <c r="G169" s="36"/>
      <c r="H169" s="36"/>
      <c r="K169" s="37"/>
      <c r="M169" s="62"/>
    </row>
    <row r="170" spans="3:13" s="6" customFormat="1">
      <c r="C170" s="36"/>
      <c r="D170" s="36"/>
      <c r="E170" s="36"/>
      <c r="F170" s="36"/>
      <c r="G170" s="36"/>
      <c r="H170" s="36"/>
      <c r="K170" s="37"/>
      <c r="M170" s="62"/>
    </row>
    <row r="171" spans="3:13" s="6" customFormat="1">
      <c r="C171" s="36"/>
      <c r="D171" s="36"/>
      <c r="E171" s="36"/>
      <c r="F171" s="36"/>
      <c r="G171" s="36"/>
      <c r="H171" s="36"/>
      <c r="K171" s="37"/>
      <c r="M171" s="62"/>
    </row>
    <row r="172" spans="3:13" s="6" customFormat="1">
      <c r="C172" s="36"/>
      <c r="D172" s="36"/>
      <c r="E172" s="36"/>
      <c r="F172" s="36"/>
      <c r="G172" s="36"/>
      <c r="H172" s="36"/>
      <c r="K172" s="37"/>
      <c r="M172" s="62"/>
    </row>
    <row r="173" spans="3:13" s="6" customFormat="1">
      <c r="C173" s="36"/>
      <c r="D173" s="36"/>
      <c r="E173" s="36"/>
      <c r="F173" s="36"/>
      <c r="G173" s="36"/>
      <c r="H173" s="36"/>
      <c r="K173" s="37"/>
      <c r="M173" s="62"/>
    </row>
    <row r="174" spans="3:13" s="6" customFormat="1">
      <c r="C174" s="36"/>
      <c r="D174" s="36"/>
      <c r="E174" s="36"/>
      <c r="F174" s="36"/>
      <c r="G174" s="36"/>
      <c r="H174" s="36"/>
      <c r="K174" s="37"/>
      <c r="M174" s="62"/>
    </row>
    <row r="175" spans="3:13" s="6" customFormat="1">
      <c r="C175" s="36"/>
      <c r="D175" s="36"/>
      <c r="E175" s="36"/>
      <c r="F175" s="36"/>
      <c r="G175" s="36"/>
      <c r="H175" s="36"/>
      <c r="K175" s="37"/>
      <c r="M175" s="62"/>
    </row>
    <row r="176" spans="3:13" s="6" customFormat="1">
      <c r="C176" s="36"/>
      <c r="D176" s="36"/>
      <c r="E176" s="36"/>
      <c r="F176" s="36"/>
      <c r="G176" s="36"/>
      <c r="H176" s="36"/>
      <c r="K176" s="37"/>
      <c r="M176" s="62"/>
    </row>
    <row r="177" spans="3:13" s="6" customFormat="1">
      <c r="C177" s="36"/>
      <c r="D177" s="36"/>
      <c r="E177" s="36"/>
      <c r="F177" s="36"/>
      <c r="G177" s="36"/>
      <c r="H177" s="36"/>
      <c r="K177" s="37"/>
      <c r="M177" s="62"/>
    </row>
    <row r="178" spans="3:13" s="6" customFormat="1">
      <c r="C178" s="36"/>
      <c r="D178" s="36"/>
      <c r="E178" s="36"/>
      <c r="F178" s="36"/>
      <c r="G178" s="36"/>
      <c r="H178" s="36"/>
      <c r="K178" s="37"/>
      <c r="M178" s="62"/>
    </row>
    <row r="179" spans="3:13" s="6" customFormat="1">
      <c r="C179" s="36"/>
      <c r="D179" s="36"/>
      <c r="E179" s="36"/>
      <c r="F179" s="36"/>
      <c r="G179" s="36"/>
      <c r="H179" s="36"/>
      <c r="K179" s="37"/>
      <c r="M179" s="62"/>
    </row>
    <row r="180" spans="3:13" s="6" customFormat="1">
      <c r="C180" s="36"/>
      <c r="D180" s="36"/>
      <c r="E180" s="36"/>
      <c r="F180" s="36"/>
      <c r="G180" s="36"/>
      <c r="H180" s="36"/>
      <c r="K180" s="37"/>
      <c r="M180" s="62"/>
    </row>
    <row r="181" spans="3:13" s="6" customFormat="1">
      <c r="C181" s="36"/>
      <c r="D181" s="36"/>
      <c r="E181" s="36"/>
      <c r="F181" s="36"/>
      <c r="G181" s="36"/>
      <c r="H181" s="36"/>
      <c r="K181" s="37"/>
      <c r="M181" s="62"/>
    </row>
    <row r="182" spans="3:13" s="6" customFormat="1">
      <c r="C182" s="36"/>
      <c r="D182" s="36"/>
      <c r="E182" s="36"/>
      <c r="F182" s="36"/>
      <c r="G182" s="36"/>
      <c r="H182" s="36"/>
      <c r="K182" s="37"/>
      <c r="M182" s="62"/>
    </row>
    <row r="183" spans="3:13" s="6" customFormat="1">
      <c r="C183" s="36"/>
      <c r="D183" s="36"/>
      <c r="E183" s="36"/>
      <c r="F183" s="36"/>
      <c r="G183" s="36"/>
      <c r="H183" s="36"/>
      <c r="K183" s="37"/>
      <c r="M183" s="62"/>
    </row>
    <row r="184" spans="3:13" s="6" customFormat="1">
      <c r="C184" s="36"/>
      <c r="D184" s="36"/>
      <c r="E184" s="36"/>
      <c r="F184" s="36"/>
      <c r="G184" s="36"/>
      <c r="H184" s="36"/>
      <c r="K184" s="37"/>
      <c r="M184" s="62"/>
    </row>
    <row r="185" spans="3:13" s="6" customFormat="1">
      <c r="C185" s="36"/>
      <c r="D185" s="36"/>
      <c r="E185" s="36"/>
      <c r="F185" s="36"/>
      <c r="G185" s="36"/>
      <c r="H185" s="36"/>
      <c r="K185" s="37"/>
      <c r="M185" s="62"/>
    </row>
    <row r="186" spans="3:13" s="6" customFormat="1">
      <c r="C186" s="36"/>
      <c r="D186" s="36"/>
      <c r="E186" s="36"/>
      <c r="F186" s="36"/>
      <c r="G186" s="36"/>
      <c r="H186" s="36"/>
      <c r="K186" s="37"/>
      <c r="M186" s="62"/>
    </row>
    <row r="187" spans="3:13" s="6" customFormat="1">
      <c r="C187" s="36"/>
      <c r="D187" s="36"/>
      <c r="E187" s="36"/>
      <c r="F187" s="36"/>
      <c r="G187" s="36"/>
      <c r="H187" s="36"/>
      <c r="K187" s="37"/>
      <c r="M187" s="62"/>
    </row>
    <row r="188" spans="3:13" s="6" customFormat="1">
      <c r="C188" s="36"/>
      <c r="D188" s="36"/>
      <c r="E188" s="36"/>
      <c r="F188" s="36"/>
      <c r="G188" s="36"/>
      <c r="H188" s="36"/>
      <c r="K188" s="37"/>
      <c r="M188" s="62"/>
    </row>
    <row r="189" spans="3:13" s="6" customFormat="1">
      <c r="C189" s="36"/>
      <c r="D189" s="36"/>
      <c r="E189" s="36"/>
      <c r="F189" s="36"/>
      <c r="G189" s="36"/>
      <c r="H189" s="36"/>
      <c r="K189" s="37"/>
      <c r="M189" s="62"/>
    </row>
    <row r="190" spans="3:13" s="6" customFormat="1">
      <c r="C190" s="36"/>
      <c r="D190" s="36"/>
      <c r="E190" s="36"/>
      <c r="F190" s="36"/>
      <c r="G190" s="36"/>
      <c r="H190" s="36"/>
      <c r="K190" s="37"/>
      <c r="M190" s="62"/>
    </row>
    <row r="191" spans="3:13" s="6" customFormat="1">
      <c r="C191" s="36"/>
      <c r="D191" s="36"/>
      <c r="E191" s="36"/>
      <c r="F191" s="36"/>
      <c r="G191" s="36"/>
      <c r="H191" s="36"/>
      <c r="K191" s="37"/>
      <c r="M191" s="62"/>
    </row>
    <row r="192" spans="3:13" s="6" customFormat="1">
      <c r="C192" s="36"/>
      <c r="D192" s="36"/>
      <c r="E192" s="36"/>
      <c r="F192" s="36"/>
      <c r="G192" s="36"/>
      <c r="H192" s="36"/>
      <c r="K192" s="37"/>
      <c r="M192" s="62"/>
    </row>
    <row r="193" spans="3:13" s="6" customFormat="1">
      <c r="C193" s="36"/>
      <c r="D193" s="36"/>
      <c r="E193" s="36"/>
      <c r="F193" s="36"/>
      <c r="G193" s="36"/>
      <c r="H193" s="36"/>
      <c r="K193" s="37"/>
      <c r="M193" s="62"/>
    </row>
    <row r="194" spans="3:13" s="6" customFormat="1">
      <c r="C194" s="36"/>
      <c r="D194" s="36"/>
      <c r="E194" s="36"/>
      <c r="F194" s="36"/>
      <c r="G194" s="36"/>
      <c r="H194" s="36"/>
      <c r="K194" s="37"/>
      <c r="M194" s="62"/>
    </row>
    <row r="195" spans="3:13" s="6" customFormat="1">
      <c r="C195" s="36"/>
      <c r="D195" s="36"/>
      <c r="E195" s="36"/>
      <c r="F195" s="36"/>
      <c r="G195" s="36"/>
      <c r="H195" s="36"/>
      <c r="K195" s="37"/>
      <c r="M195" s="62"/>
    </row>
    <row r="196" spans="3:13" s="6" customFormat="1">
      <c r="C196" s="36"/>
      <c r="D196" s="36"/>
      <c r="E196" s="36"/>
      <c r="F196" s="36"/>
      <c r="G196" s="36"/>
      <c r="H196" s="36"/>
      <c r="K196" s="37"/>
      <c r="M196" s="62"/>
    </row>
    <row r="197" spans="3:13" s="6" customFormat="1">
      <c r="C197" s="36"/>
      <c r="D197" s="36"/>
      <c r="E197" s="36"/>
      <c r="F197" s="36"/>
      <c r="G197" s="36"/>
      <c r="H197" s="36"/>
      <c r="K197" s="37"/>
      <c r="M197" s="62"/>
    </row>
    <row r="198" spans="3:13" s="6" customFormat="1">
      <c r="C198" s="36"/>
      <c r="D198" s="36"/>
      <c r="E198" s="36"/>
      <c r="F198" s="36"/>
      <c r="G198" s="36"/>
      <c r="H198" s="36"/>
      <c r="K198" s="37"/>
      <c r="M198" s="62"/>
    </row>
    <row r="199" spans="3:13" s="6" customFormat="1">
      <c r="C199" s="36"/>
      <c r="D199" s="36"/>
      <c r="E199" s="36"/>
      <c r="F199" s="36"/>
      <c r="G199" s="36"/>
      <c r="H199" s="36"/>
      <c r="K199" s="37"/>
      <c r="M199" s="62"/>
    </row>
    <row r="200" spans="3:13" s="6" customFormat="1">
      <c r="C200" s="36"/>
      <c r="D200" s="36"/>
      <c r="E200" s="36"/>
      <c r="F200" s="36"/>
      <c r="G200" s="36"/>
      <c r="H200" s="36"/>
      <c r="K200" s="37"/>
      <c r="M200" s="62"/>
    </row>
    <row r="201" spans="3:13" s="6" customFormat="1">
      <c r="C201" s="36"/>
      <c r="D201" s="36"/>
      <c r="E201" s="36"/>
      <c r="F201" s="36"/>
      <c r="G201" s="36"/>
      <c r="H201" s="36"/>
      <c r="K201" s="37"/>
      <c r="M201" s="62"/>
    </row>
    <row r="202" spans="3:13" s="6" customFormat="1">
      <c r="C202" s="36"/>
      <c r="D202" s="36"/>
      <c r="E202" s="36"/>
      <c r="F202" s="36"/>
      <c r="G202" s="36"/>
      <c r="H202" s="36"/>
      <c r="K202" s="37"/>
      <c r="M202" s="62"/>
    </row>
    <row r="203" spans="3:13" s="6" customFormat="1">
      <c r="C203" s="36"/>
      <c r="D203" s="36"/>
      <c r="E203" s="36"/>
      <c r="F203" s="36"/>
      <c r="G203" s="36"/>
      <c r="H203" s="36"/>
      <c r="K203" s="37"/>
      <c r="M203" s="62"/>
    </row>
    <row r="204" spans="3:13" s="6" customFormat="1">
      <c r="C204" s="36"/>
      <c r="D204" s="36"/>
      <c r="E204" s="36"/>
      <c r="F204" s="36"/>
      <c r="G204" s="36"/>
      <c r="H204" s="36"/>
      <c r="K204" s="37"/>
      <c r="M204" s="62"/>
    </row>
    <row r="205" spans="3:13" s="6" customFormat="1">
      <c r="C205" s="36"/>
      <c r="D205" s="36"/>
      <c r="E205" s="36"/>
      <c r="F205" s="36"/>
      <c r="G205" s="36"/>
      <c r="H205" s="36"/>
      <c r="K205" s="37"/>
      <c r="M205" s="62"/>
    </row>
    <row r="206" spans="3:13" s="6" customFormat="1">
      <c r="C206" s="36"/>
      <c r="D206" s="36"/>
      <c r="E206" s="36"/>
      <c r="F206" s="36"/>
      <c r="G206" s="36"/>
      <c r="H206" s="36"/>
      <c r="K206" s="37"/>
      <c r="M206" s="62"/>
    </row>
    <row r="207" spans="3:13" s="6" customFormat="1">
      <c r="C207" s="36"/>
      <c r="D207" s="36"/>
      <c r="E207" s="36"/>
      <c r="F207" s="36"/>
      <c r="G207" s="36"/>
      <c r="H207" s="36"/>
      <c r="K207" s="37"/>
      <c r="M207" s="62"/>
    </row>
    <row r="208" spans="3:13" s="6" customFormat="1">
      <c r="C208" s="36"/>
      <c r="D208" s="36"/>
      <c r="E208" s="36"/>
      <c r="F208" s="36"/>
      <c r="G208" s="36"/>
      <c r="H208" s="36"/>
      <c r="K208" s="37"/>
      <c r="M208" s="62"/>
    </row>
    <row r="209" spans="3:13" s="6" customFormat="1">
      <c r="C209" s="36"/>
      <c r="D209" s="36"/>
      <c r="E209" s="36"/>
      <c r="F209" s="36"/>
      <c r="G209" s="36"/>
      <c r="H209" s="36"/>
      <c r="K209" s="37"/>
      <c r="M209" s="62"/>
    </row>
    <row r="210" spans="3:13" s="6" customFormat="1">
      <c r="C210" s="36"/>
      <c r="D210" s="36"/>
      <c r="E210" s="36"/>
      <c r="F210" s="36"/>
      <c r="G210" s="36"/>
      <c r="H210" s="36"/>
      <c r="K210" s="37"/>
      <c r="M210" s="62"/>
    </row>
    <row r="211" spans="3:13" s="6" customFormat="1">
      <c r="C211" s="36"/>
      <c r="D211" s="36"/>
      <c r="E211" s="36"/>
      <c r="F211" s="36"/>
      <c r="G211" s="36"/>
      <c r="H211" s="36"/>
      <c r="K211" s="37"/>
      <c r="M211" s="62"/>
    </row>
    <row r="212" spans="3:13" s="6" customFormat="1">
      <c r="C212" s="36"/>
      <c r="D212" s="36"/>
      <c r="E212" s="36"/>
      <c r="F212" s="36"/>
      <c r="G212" s="36"/>
      <c r="H212" s="36"/>
      <c r="K212" s="37"/>
      <c r="M212" s="62"/>
    </row>
    <row r="213" spans="3:13" s="6" customFormat="1">
      <c r="C213" s="36"/>
      <c r="D213" s="36"/>
      <c r="E213" s="36"/>
      <c r="F213" s="36"/>
      <c r="G213" s="36"/>
      <c r="H213" s="36"/>
      <c r="K213" s="37"/>
      <c r="M213" s="62"/>
    </row>
    <row r="214" spans="3:13" s="6" customFormat="1">
      <c r="C214" s="36"/>
      <c r="D214" s="36"/>
      <c r="E214" s="36"/>
      <c r="F214" s="36"/>
      <c r="G214" s="36"/>
      <c r="H214" s="36"/>
      <c r="K214" s="37"/>
      <c r="M214" s="62"/>
    </row>
    <row r="215" spans="3:13" s="6" customFormat="1">
      <c r="C215" s="36"/>
      <c r="D215" s="36"/>
      <c r="E215" s="36"/>
      <c r="F215" s="36"/>
      <c r="G215" s="36"/>
      <c r="H215" s="36"/>
      <c r="K215" s="37"/>
      <c r="M215" s="62"/>
    </row>
    <row r="216" spans="3:13" s="6" customFormat="1">
      <c r="C216" s="36"/>
      <c r="D216" s="36"/>
      <c r="E216" s="36"/>
      <c r="F216" s="36"/>
      <c r="G216" s="36"/>
      <c r="H216" s="36"/>
      <c r="K216" s="37"/>
      <c r="M216" s="62"/>
    </row>
    <row r="217" spans="3:13" s="6" customFormat="1">
      <c r="C217" s="36"/>
      <c r="D217" s="36"/>
      <c r="E217" s="36"/>
      <c r="F217" s="36"/>
      <c r="G217" s="36"/>
      <c r="H217" s="36"/>
      <c r="K217" s="37"/>
      <c r="M217" s="62"/>
    </row>
    <row r="218" spans="3:13" s="6" customFormat="1">
      <c r="C218" s="36"/>
      <c r="D218" s="36"/>
      <c r="E218" s="36"/>
      <c r="F218" s="36"/>
      <c r="G218" s="36"/>
      <c r="H218" s="36"/>
      <c r="K218" s="37"/>
      <c r="M218" s="62"/>
    </row>
    <row r="219" spans="3:13" s="6" customFormat="1">
      <c r="C219" s="36"/>
      <c r="D219" s="36"/>
      <c r="E219" s="36"/>
      <c r="F219" s="36"/>
      <c r="G219" s="36"/>
      <c r="H219" s="36"/>
      <c r="K219" s="37"/>
      <c r="M219" s="62"/>
    </row>
    <row r="220" spans="3:13" s="6" customFormat="1">
      <c r="C220" s="36"/>
      <c r="D220" s="36"/>
      <c r="E220" s="36"/>
      <c r="F220" s="36"/>
      <c r="G220" s="36"/>
      <c r="H220" s="36"/>
      <c r="K220" s="37"/>
      <c r="M220" s="62"/>
    </row>
    <row r="221" spans="3:13" s="6" customFormat="1">
      <c r="C221" s="36"/>
      <c r="D221" s="36"/>
      <c r="E221" s="36"/>
      <c r="F221" s="36"/>
      <c r="G221" s="36"/>
      <c r="H221" s="36"/>
      <c r="K221" s="37"/>
      <c r="M221" s="62"/>
    </row>
    <row r="222" spans="3:13" s="6" customFormat="1">
      <c r="C222" s="36"/>
      <c r="D222" s="36"/>
      <c r="E222" s="36"/>
      <c r="F222" s="36"/>
      <c r="G222" s="36"/>
      <c r="H222" s="36"/>
      <c r="K222" s="37"/>
      <c r="M222" s="62"/>
    </row>
    <row r="223" spans="3:13" s="6" customFormat="1">
      <c r="C223" s="36"/>
      <c r="D223" s="36"/>
      <c r="E223" s="36"/>
      <c r="F223" s="36"/>
      <c r="G223" s="36"/>
      <c r="H223" s="36"/>
      <c r="K223" s="37"/>
      <c r="M223" s="62"/>
    </row>
    <row r="224" spans="3:13" s="6" customFormat="1">
      <c r="C224" s="36"/>
      <c r="D224" s="36"/>
      <c r="E224" s="36"/>
      <c r="F224" s="36"/>
      <c r="G224" s="36"/>
      <c r="H224" s="36"/>
      <c r="K224" s="37"/>
      <c r="M224" s="62"/>
    </row>
    <row r="225" spans="3:13" s="6" customFormat="1">
      <c r="C225" s="36"/>
      <c r="D225" s="36"/>
      <c r="E225" s="36"/>
      <c r="F225" s="36"/>
      <c r="G225" s="36"/>
      <c r="H225" s="36"/>
      <c r="K225" s="37"/>
      <c r="M225" s="62"/>
    </row>
    <row r="226" spans="3:13" s="6" customFormat="1">
      <c r="C226" s="36"/>
      <c r="D226" s="36"/>
      <c r="E226" s="36"/>
      <c r="F226" s="36"/>
      <c r="G226" s="36"/>
      <c r="H226" s="36"/>
      <c r="K226" s="37"/>
      <c r="M226" s="62"/>
    </row>
    <row r="227" spans="3:13" s="6" customFormat="1">
      <c r="C227" s="36"/>
      <c r="D227" s="36"/>
      <c r="E227" s="36"/>
      <c r="F227" s="36"/>
      <c r="G227" s="36"/>
      <c r="H227" s="36"/>
      <c r="K227" s="37"/>
      <c r="M227" s="62"/>
    </row>
    <row r="228" spans="3:13" s="6" customFormat="1">
      <c r="C228" s="36"/>
      <c r="D228" s="36"/>
      <c r="E228" s="36"/>
      <c r="F228" s="36"/>
      <c r="G228" s="36"/>
      <c r="H228" s="36"/>
      <c r="K228" s="37"/>
      <c r="M228" s="62"/>
    </row>
    <row r="229" spans="3:13" s="6" customFormat="1">
      <c r="C229" s="36"/>
      <c r="D229" s="36"/>
      <c r="E229" s="36"/>
      <c r="F229" s="36"/>
      <c r="G229" s="36"/>
      <c r="H229" s="36"/>
      <c r="K229" s="37"/>
      <c r="M229" s="62"/>
    </row>
    <row r="230" spans="3:13" s="6" customFormat="1">
      <c r="C230" s="36"/>
      <c r="D230" s="36"/>
      <c r="E230" s="36"/>
      <c r="F230" s="36"/>
      <c r="G230" s="36"/>
      <c r="H230" s="36"/>
      <c r="K230" s="37"/>
      <c r="M230" s="62"/>
    </row>
    <row r="231" spans="3:13" s="6" customFormat="1">
      <c r="C231" s="36"/>
      <c r="D231" s="36"/>
      <c r="E231" s="36"/>
      <c r="F231" s="36"/>
      <c r="G231" s="36"/>
      <c r="H231" s="36"/>
      <c r="K231" s="37"/>
      <c r="M231" s="62"/>
    </row>
    <row r="232" spans="3:13" s="6" customFormat="1">
      <c r="C232" s="36"/>
      <c r="D232" s="36"/>
      <c r="E232" s="36"/>
      <c r="F232" s="36"/>
      <c r="G232" s="36"/>
      <c r="H232" s="36"/>
      <c r="K232" s="37"/>
      <c r="M232" s="62"/>
    </row>
    <row r="233" spans="3:13" s="6" customFormat="1">
      <c r="C233" s="36"/>
      <c r="D233" s="36"/>
      <c r="E233" s="36"/>
      <c r="F233" s="36"/>
      <c r="G233" s="36"/>
      <c r="H233" s="36"/>
      <c r="K233" s="37"/>
      <c r="M233" s="62"/>
    </row>
    <row r="234" spans="3:13" s="6" customFormat="1">
      <c r="C234" s="36"/>
      <c r="D234" s="36"/>
      <c r="E234" s="36"/>
      <c r="F234" s="36"/>
      <c r="G234" s="36"/>
      <c r="H234" s="36"/>
      <c r="K234" s="37"/>
      <c r="M234" s="62"/>
    </row>
    <row r="235" spans="3:13" s="6" customFormat="1">
      <c r="C235" s="36"/>
      <c r="D235" s="36"/>
      <c r="E235" s="36"/>
      <c r="F235" s="36"/>
      <c r="G235" s="36"/>
      <c r="H235" s="36"/>
      <c r="K235" s="37"/>
      <c r="M235" s="62"/>
    </row>
    <row r="236" spans="3:13" s="6" customFormat="1">
      <c r="C236" s="36"/>
      <c r="D236" s="36"/>
      <c r="E236" s="36"/>
      <c r="F236" s="36"/>
      <c r="G236" s="36"/>
      <c r="H236" s="36"/>
      <c r="K236" s="37"/>
      <c r="M236" s="62"/>
    </row>
    <row r="237" spans="3:13" s="6" customFormat="1">
      <c r="C237" s="36"/>
      <c r="D237" s="36"/>
      <c r="E237" s="36"/>
      <c r="F237" s="36"/>
      <c r="G237" s="36"/>
      <c r="H237" s="36"/>
      <c r="K237" s="37"/>
      <c r="M237" s="62"/>
    </row>
    <row r="238" spans="3:13" s="6" customFormat="1">
      <c r="C238" s="36"/>
      <c r="D238" s="36"/>
      <c r="E238" s="36"/>
      <c r="F238" s="36"/>
      <c r="G238" s="36"/>
      <c r="H238" s="36"/>
      <c r="K238" s="37"/>
      <c r="M238" s="62"/>
    </row>
    <row r="239" spans="3:13" s="6" customFormat="1">
      <c r="C239" s="36"/>
      <c r="D239" s="36"/>
      <c r="E239" s="36"/>
      <c r="F239" s="36"/>
      <c r="G239" s="36"/>
      <c r="H239" s="36"/>
      <c r="K239" s="37"/>
      <c r="M239" s="62"/>
    </row>
    <row r="240" spans="3:13" s="6" customFormat="1">
      <c r="C240" s="36"/>
      <c r="D240" s="36"/>
      <c r="E240" s="36"/>
      <c r="F240" s="36"/>
      <c r="G240" s="36"/>
      <c r="H240" s="36"/>
      <c r="K240" s="37"/>
      <c r="M240" s="62"/>
    </row>
    <row r="241" spans="3:13" s="6" customFormat="1">
      <c r="C241" s="36"/>
      <c r="D241" s="36"/>
      <c r="E241" s="36"/>
      <c r="F241" s="36"/>
      <c r="G241" s="36"/>
      <c r="H241" s="36"/>
      <c r="K241" s="37"/>
      <c r="M241" s="62"/>
    </row>
    <row r="242" spans="3:13" s="6" customFormat="1">
      <c r="C242" s="36"/>
      <c r="D242" s="36"/>
      <c r="E242" s="36"/>
      <c r="F242" s="36"/>
      <c r="G242" s="36"/>
      <c r="H242" s="36"/>
      <c r="K242" s="37"/>
      <c r="M242" s="62"/>
    </row>
  </sheetData>
  <mergeCells count="47">
    <mergeCell ref="A42:B42"/>
    <mergeCell ref="A44:B44"/>
    <mergeCell ref="A29:B29"/>
    <mergeCell ref="A31:B31"/>
    <mergeCell ref="A36:B36"/>
    <mergeCell ref="A38:B38"/>
    <mergeCell ref="A41:B41"/>
    <mergeCell ref="A43:B43"/>
    <mergeCell ref="A53:C53"/>
    <mergeCell ref="A54:C54"/>
    <mergeCell ref="D54:E54"/>
    <mergeCell ref="F54:G54"/>
    <mergeCell ref="D52:E52"/>
    <mergeCell ref="F52:G52"/>
    <mergeCell ref="D53:E53"/>
    <mergeCell ref="F53:G53"/>
    <mergeCell ref="A49:C51"/>
    <mergeCell ref="D49:E51"/>
    <mergeCell ref="F49:G51"/>
    <mergeCell ref="A52:C52"/>
    <mergeCell ref="K7:L7"/>
    <mergeCell ref="A10:B10"/>
    <mergeCell ref="A13:B13"/>
    <mergeCell ref="A6:B8"/>
    <mergeCell ref="A14:B14"/>
    <mergeCell ref="A18:B18"/>
    <mergeCell ref="A19:B19"/>
    <mergeCell ref="A21:B21"/>
    <mergeCell ref="A23:B23"/>
    <mergeCell ref="A24:B24"/>
    <mergeCell ref="A26:B26"/>
    <mergeCell ref="A9:B9"/>
    <mergeCell ref="A4:L4"/>
    <mergeCell ref="A5:D5"/>
    <mergeCell ref="C6:C8"/>
    <mergeCell ref="D6:D8"/>
    <mergeCell ref="E6:H6"/>
    <mergeCell ref="I6:L6"/>
    <mergeCell ref="E7:F7"/>
    <mergeCell ref="G7:H7"/>
    <mergeCell ref="I7:J7"/>
    <mergeCell ref="D61:E61"/>
    <mergeCell ref="F61:G61"/>
    <mergeCell ref="A58:C60"/>
    <mergeCell ref="D58:E60"/>
    <mergeCell ref="F58:G60"/>
    <mergeCell ref="A61:C61"/>
  </mergeCells>
  <phoneticPr fontId="8" type="noConversion"/>
  <printOptions horizontalCentered="1"/>
  <pageMargins left="0.25" right="0.25" top="0.25" bottom="0.25" header="0.25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July-December 2014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 Madsen</cp:lastModifiedBy>
  <cp:lastPrinted>2015-03-18T20:32:36Z</cp:lastPrinted>
  <dcterms:created xsi:type="dcterms:W3CDTF">2014-01-09T21:19:07Z</dcterms:created>
  <dcterms:modified xsi:type="dcterms:W3CDTF">2015-09-02T19:36:06Z</dcterms:modified>
  <cp:category/>
</cp:coreProperties>
</file>